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2006 год" sheetId="1" r:id="rId1"/>
    <sheet name="2007 год _янв__фев__" sheetId="2" r:id="rId2"/>
    <sheet name="2009 год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7" authorId="0">
      <text>
        <r>
          <rPr>
            <b/>
            <sz val="8"/>
            <color indexed="8"/>
            <rFont val="Times New Roman"/>
            <family val="1"/>
          </rPr>
          <t xml:space="preserve">opd:
</t>
        </r>
        <r>
          <rPr>
            <sz val="8"/>
            <color indexed="8"/>
            <rFont val="Times New Roman"/>
            <family val="1"/>
          </rPr>
          <t>Поставщик отказался от исполнения муниципального контракта. Документы отправлены в ФАС.</t>
        </r>
      </text>
    </comment>
  </commentList>
</comments>
</file>

<file path=xl/sharedStrings.xml><?xml version="1.0" encoding="utf-8"?>
<sst xmlns="http://schemas.openxmlformats.org/spreadsheetml/2006/main" count="1558" uniqueCount="805">
  <si>
    <t xml:space="preserve">юр. адрес - г. Кострома, ул. Индустриальная, д.12, кв.143; факт. адрес - г. Кострома, ул. Юбилейная, д.24; тел.32-57-59 </t>
  </si>
  <si>
    <t>440121878212</t>
  </si>
  <si>
    <t>протокол рассмотрения и оценки котировочных заявок №63 от 27.10.2006</t>
  </si>
  <si>
    <t>ООО "Мега-Мебель"</t>
  </si>
  <si>
    <t>юр. адрес - 150008, г. Ярославль, пр-кт Машиностроителей, д.83, оф. 34; место нахождения - 150003, г. Ярославль, ул. Полушкина Роща, д.1; тел. (4852) 58-35-84</t>
  </si>
  <si>
    <t>7603027118 / 760301001</t>
  </si>
  <si>
    <t>до 20.11.2006</t>
  </si>
  <si>
    <t>в течение 10 банковских  дней со дня поставки</t>
  </si>
  <si>
    <t>протокол рассмотрения и оценки котировочных заявок №68 от 03.11.2006</t>
  </si>
  <si>
    <t>№ 3-11-02554-05/06 20.11.2006</t>
  </si>
  <si>
    <t>поставка нефтепродуктов</t>
  </si>
  <si>
    <t>ОАО "Славнефть-Ярославнефте-продукт"</t>
  </si>
  <si>
    <t>150003, г. Ярославль, ул. Победы, 15; в Костроме -156005, г. Кострома, ул. Нижняя дебря, 41Б; директор по управлению нефтебазовым хозяйством и поставкам по Костромской области -Ступенко А. Н.; тел.(4942)32-61-01, 54-82-26</t>
  </si>
  <si>
    <t>7601000520 / 440132001</t>
  </si>
  <si>
    <t>предоплата 100%</t>
  </si>
  <si>
    <t>протокол рассмотрения и оценки котировочных заявок №72 от 10.11.2006</t>
  </si>
  <si>
    <t>выполнение работ по ремонту фасада и благоустройству территории МОУ Петриловская начальная школа</t>
  </si>
  <si>
    <t>156001, г. Кострома, ул. Ярославская, д.24; ген. директор-Ведерникова Е. Б.</t>
  </si>
  <si>
    <t>в течение 2-х недель со дня подписания контракта</t>
  </si>
  <si>
    <t>по мере поступления бюджетных средств на расчетный счет заказчика</t>
  </si>
  <si>
    <t>протокол  рассмотрения заявок на участие в открытом конкурсе № 13 от 17.11.2006</t>
  </si>
  <si>
    <t>выполнение работ по строительству объекта: "Водоснабжение и канализация квартала застройки индивидуальных жилых домов в районе улицы Шувалово-2 в п. Караваево Костромского района"</t>
  </si>
  <si>
    <t>юр. адрес - Костромская обл., Костромской р-н, п. Коряково, д.8, кв.63, место нахождения- г. Кострома, ул. Костромская, д. 105; ген. директор-Иванов А. Н.; тел./факс: (4942) 35-18-03</t>
  </si>
  <si>
    <t>в течение 2-х месяцев</t>
  </si>
  <si>
    <t>протокол рассмотрения и оценки котировочных заявок №83 от 24.11.2006</t>
  </si>
  <si>
    <t>выполнение землеустроительных работ по установлению границ земельных участков на местности на территории Бакшеевского сельского поселения</t>
  </si>
  <si>
    <t>ОАО "Костромское землеустроительное проектно-изыскательское предприятие"</t>
  </si>
  <si>
    <t>156013, г. Кострома, ул. Маршала Новикова, д.35; генеральный директор-  Синицин А. А.; тел./факс: 55-29-71, 55-77-41/55-29-71</t>
  </si>
  <si>
    <t>4401008886 / 440101001</t>
  </si>
  <si>
    <t>г. Кострома, Речной пр-т, д.84а, кв.4</t>
  </si>
  <si>
    <t>440105227929 / 440101001</t>
  </si>
  <si>
    <t>в течение 1 месяца с момента получения авансового платежа</t>
  </si>
  <si>
    <t>Управление сельского хозяйства администрации Костромского муниципального района</t>
  </si>
  <si>
    <t>протокол рассмотрения и оценки котировочных заявок № 97 от 15 декабря 2006</t>
  </si>
  <si>
    <t>поставка автомобиля УАЗ-315195-035</t>
  </si>
  <si>
    <t>бюджет Костромского муниципаль-ного района за счет субвенций областного бюджета.</t>
  </si>
  <si>
    <t>ООО "Вираж-авто"</t>
  </si>
  <si>
    <t>г. Кострома, ул. 2-я Волжская, д. 5; директор Соболева О. В.,                             тел. 32-54-13</t>
  </si>
  <si>
    <t>4401065316 / 440101001</t>
  </si>
  <si>
    <t>в течение 10 дней после окончательного расчета</t>
  </si>
  <si>
    <t>до апреля            2007 г.</t>
  </si>
  <si>
    <t>Реестр муниципальных контрактов Костромского муниципального района, заключенных по итогам размещения заказов</t>
  </si>
  <si>
    <t>Реест-ровый номер</t>
  </si>
  <si>
    <t>г. Кострома, пл. Октябрьская, д.3</t>
  </si>
  <si>
    <t>4401036900 /    440101001</t>
  </si>
  <si>
    <t>31.03.2007 г.</t>
  </si>
  <si>
    <t>с 01.01.2007 г. до 31.03.2007 г.</t>
  </si>
  <si>
    <t>не позднее 5 числа месяца, следующего за отчетным</t>
  </si>
  <si>
    <t>протокол оценки и сопоставления котировочных заявок №5 от 02.03.2007 г.</t>
  </si>
  <si>
    <t>№ 2-мк от 06.03.2007 г.</t>
  </si>
  <si>
    <t xml:space="preserve">выполнение работ по установке пластиковых окон, дверей и перегородок с отделкой откосов, подоконников и сливов в помещениях колопроктологичес-кого отделения </t>
  </si>
  <si>
    <t>субвенции из бюджета Костромской области в бюджет Костромского муниципального района</t>
  </si>
  <si>
    <t>ООО "Система - 1"</t>
  </si>
  <si>
    <t>г. Кострома, пр-т Текстильщиков, д.73И</t>
  </si>
  <si>
    <t>4443023861 / 444301001</t>
  </si>
  <si>
    <t>до конца марта 2007 г.</t>
  </si>
  <si>
    <t>с рассрочкой в течение II квартала 2007 г.</t>
  </si>
  <si>
    <t>Реестр контрактов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</si>
  <si>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</si>
  <si>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</si>
  <si>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</si>
  <si>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</si>
  <si>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 xml:space="preserve">Костромская обл., Костромской р-н.,                       п. Зарубино,                            ул. Центральная, д.2, директор - Ведерникова Е.Б. </t>
  </si>
  <si>
    <t>4414010032 / 441401001</t>
  </si>
  <si>
    <t>4401042358 / 440101001</t>
  </si>
  <si>
    <t>12 месяцев со дня подписания акта приема-передачи</t>
  </si>
  <si>
    <t>январь 2008 г.</t>
  </si>
  <si>
    <t>муници-пальный контракт №20-юр./1-мк от 09.01.2007</t>
  </si>
  <si>
    <t>поставка автомобиля ГАЗ-2705 "Газель" в лизинг</t>
  </si>
  <si>
    <t>протокол рассмотрения и оценки котировочных заявок № 38 от 08.09.2006 г.</t>
  </si>
  <si>
    <t>выполнение работ по восстановлению ВЛ - 0,4 кВ для освещения с. Ильинское</t>
  </si>
  <si>
    <t>г. Кострома, п. Волжский, д.18, кв. 6; тел. 656-120, директор - Степанов Н. В.</t>
  </si>
  <si>
    <t>в течение 10 дней со дня получения аванса</t>
  </si>
  <si>
    <t xml:space="preserve">в течение 10 дней после подписания акта сдачи-приемки выполненных работ или акта устранения недостатков </t>
  </si>
  <si>
    <t>протокол рассмотрения и оценки котировочных заявок № 42 от 22.09.2006 г.</t>
  </si>
  <si>
    <t>выполнение работ по ремонту системы отопления школы п. Крахмало-паточного завода</t>
  </si>
  <si>
    <t>Костромская региональная организация общероссийской общественной организации инвалидов войны в Афганистане</t>
  </si>
  <si>
    <t>г. Кострома, ул. Ленина, д.101</t>
  </si>
  <si>
    <t>в течение двух недель со дня подписания контракта</t>
  </si>
  <si>
    <t>до конца           2006 г.</t>
  </si>
  <si>
    <t>Костромская обл., Костромской р-н, п. Кузнецово, д.68, ген. директор - Ю. В. Монахов, тел. 37-20-11; 37-21-31</t>
  </si>
  <si>
    <t>в течение 1 месяца со дня подписания контракта</t>
  </si>
  <si>
    <t>протокол рассмотрения и оценки котировочных заявок № 43 от 22.09.2006 г.</t>
  </si>
  <si>
    <t>выполнение работ по ремонту системы водопровода школы п. Крахмало-паточного завода</t>
  </si>
  <si>
    <t>протокол рассмотрения и оценки котировочных заявок № 36 от 01.09.2006</t>
  </si>
  <si>
    <t>поставка медицинского оборудования</t>
  </si>
  <si>
    <t>ООО НПФ "Костромская медтехника"</t>
  </si>
  <si>
    <t>г. Кострома, ул. Машиностроителей, д.11, директор - Герасимов А. И., тел. 45-33-45</t>
  </si>
  <si>
    <t>4441003757 / 440101001</t>
  </si>
  <si>
    <t>до исполнения сторонами своих обязательств по контракту и завершения всех взаиморасчетов по контракту</t>
  </si>
  <si>
    <t>до 30.09.2006</t>
  </si>
  <si>
    <t>не позднее 30 дней с момента поставки</t>
  </si>
  <si>
    <t>протокол рассмотрения и оценки котировочных заявок № 35 от 01.09.2006</t>
  </si>
  <si>
    <t>выполнение работ по ремонту наружного участка водопровода МУЗ Костромская ЦРБ</t>
  </si>
  <si>
    <t>Костромская обл., Костромской р-н, п. Коряково, д.8, кв.63,ген. директор-Иванов А. Н.</t>
  </si>
  <si>
    <t>до исполнения стороанами своих обязательств по контракту</t>
  </si>
  <si>
    <t>Администрация Караваевского сельского поселения</t>
  </si>
  <si>
    <t>протокол рассмотрения и оценки котировочных заявок № 39 от 08.09.2006 г.</t>
  </si>
  <si>
    <t>протокол рассмотрения и оценки котировочных заявок №28 от 25.08.2006</t>
  </si>
  <si>
    <t>поставка легкового автомобиля ГАЗ 31105</t>
  </si>
  <si>
    <t>Молчанов Вячеслав Федорович</t>
  </si>
  <si>
    <t>г. Кострома, ул. Димитрова, д. 2, кв. 47</t>
  </si>
  <si>
    <t>в течение пяти дней со дня подписания контракта</t>
  </si>
  <si>
    <t>МОУ Караваевская средняя школа</t>
  </si>
  <si>
    <t>протокол рассмотрения и оценки котировочных заявок №100 от 22.12.2006 г.</t>
  </si>
  <si>
    <t>муници-пальный контракт № 1-мк от 09.01.2007</t>
  </si>
  <si>
    <t>выполнение работ по замене электропроводки в здании администрации Караваевского сельского поселения</t>
  </si>
  <si>
    <t>0002509000005</t>
  </si>
  <si>
    <t>протокол рассмотрения и оценки котировочных заявок № 24 от 30.10.2009</t>
  </si>
  <si>
    <t>Галаничев Сергей Михайлович</t>
  </si>
  <si>
    <t xml:space="preserve">157460 г.Макарьев,
ул. Гаёво, дом 29
</t>
  </si>
  <si>
    <t>441601077493</t>
  </si>
  <si>
    <t>не позднее 02.02.2010 г. с момнта подписания контракта</t>
  </si>
  <si>
    <t>ОАО "Агропромэнерго"</t>
  </si>
  <si>
    <t xml:space="preserve">г. Кострома,ул. Лесная, 47А; ген. директор - Писцов С. А. </t>
  </si>
  <si>
    <t>4414006452 / 441401001</t>
  </si>
  <si>
    <t>до 01.03.2007г.</t>
  </si>
  <si>
    <t>в течение 10 дней со дня подписания акта выполненных работ или акта устранения недостатков</t>
  </si>
  <si>
    <t>МОУ Саметская основная общеобразовательная школа</t>
  </si>
  <si>
    <t>протокол рассмотрения и оценки котировочных заявок №102 от 22.12.2006 г.</t>
  </si>
  <si>
    <t>выполнение работ по поставке и установке средств обеспечения пожарной безопасности зданий и сооружений МОУ Саметская основная школа</t>
  </si>
  <si>
    <t>бюджет Костромского муниципального района</t>
  </si>
  <si>
    <t xml:space="preserve">юр. адрес: г. Кострома, ул. Галичская, д.128; почтовый адрес: г. Кострома, Большие Мучные Ряды, 3,4; ген. директор - Андреева С. В., тел. 310-910, 319-556 </t>
  </si>
  <si>
    <t>4401029269 / 440101001</t>
  </si>
  <si>
    <t>до 31.01.2007 г.</t>
  </si>
  <si>
    <t>после подписания акта выполненных работ или акта устранения недостатков</t>
  </si>
  <si>
    <t>в течение двух месяцев со дня подписания контракта</t>
  </si>
  <si>
    <t>МУЗ Костромская ЦРБ</t>
  </si>
  <si>
    <t>протокол рассмотрения и оценки котировочных заявок от 25.05.2006</t>
  </si>
  <si>
    <t>поставка ржаного и пшеничного хлеба</t>
  </si>
  <si>
    <t>ФОМС</t>
  </si>
  <si>
    <t xml:space="preserve">протокол рассмотрения и оценки котировочных заявок № 29 от 25.08.2006 </t>
  </si>
  <si>
    <t>поставка учебной мебели</t>
  </si>
  <si>
    <t>федеральный бюджет, грант по национальному проекту "Образование"</t>
  </si>
  <si>
    <t>ИП Смелов Владимир Николаевич</t>
  </si>
  <si>
    <t>г. Кострома, ул. Красноармейская, д.51, кв.52</t>
  </si>
  <si>
    <t>до 01.09.2006</t>
  </si>
  <si>
    <t>в течение десяти банковских дней со дня поставки продукции</t>
  </si>
  <si>
    <t>в течение 1 месяца со дня подписания акта сдачи-приемки выполненных работ или акта устранения недостатков</t>
  </si>
  <si>
    <t>протокол оценки исопоставления котировочных заявок №96 от 15.12.2006 г.</t>
  </si>
  <si>
    <t>оказание услуг по охране зданий МУЗ Костромская ЦРБ</t>
  </si>
  <si>
    <t>ООО "Панда-3"</t>
  </si>
  <si>
    <t>0002309000001</t>
  </si>
  <si>
    <t>поставка автобуса ПАЗ-32053-70</t>
  </si>
  <si>
    <t>в течение 1 (одного) месяца со дня подписания муниципального контракта</t>
  </si>
  <si>
    <t>(4852)      73-77-73</t>
  </si>
  <si>
    <t>Информация по заключенному контракту</t>
  </si>
  <si>
    <t>способ размеще-ния заказа</t>
  </si>
  <si>
    <t>дата подведе-ния итогов</t>
  </si>
  <si>
    <t>реквизиты документа, подт-верждающего основание заключения контракта</t>
  </si>
  <si>
    <t>№ контракта, дата заключе-ния</t>
  </si>
  <si>
    <t>предмет контракта</t>
  </si>
  <si>
    <t>цена контракта, руб.</t>
  </si>
  <si>
    <t>источник финанси-рования</t>
  </si>
  <si>
    <t>наименование поставщика / подрядчика</t>
  </si>
  <si>
    <t>адрес поставщика / подрядчика, ФИО руководителя,           тел. / факс</t>
  </si>
  <si>
    <t>не более 7 месяцев со дня подписания контракта ( январь 2010 г.)</t>
  </si>
  <si>
    <t>не более 6 месяцев со дня подписания контракта (декабрь 2009 г.)</t>
  </si>
  <si>
    <t>протокол рассмотрения и оценки котировочных заявок № 12 от 20.07.2009</t>
  </si>
  <si>
    <t>ИНН / КПП</t>
  </si>
  <si>
    <t>Сведения об исполнении контракта</t>
  </si>
  <si>
    <t>дата окончания контракта</t>
  </si>
  <si>
    <t>дата исполнения обязательств поставщиком / подрядчиком</t>
  </si>
  <si>
    <t>дата исполнения обязательств заказчиком</t>
  </si>
  <si>
    <t>Администрация Костромского муниципального района Костромской области</t>
  </si>
  <si>
    <t>запрос котировок</t>
  </si>
  <si>
    <t>протокол рассмотрения и оценки котировочных заявок от 24.05.2006</t>
  </si>
  <si>
    <t>легковой автомобиль ГАЗ-31105 2005 г. выпуска</t>
  </si>
  <si>
    <t>бюджет Костромского муниципаль-ного района</t>
  </si>
  <si>
    <t>Ваганов Кирилл Викторович</t>
  </si>
  <si>
    <t>г. Кострома, ул. Центральная, д.23, кв.44</t>
  </si>
  <si>
    <t>до исполнения сторонами своих обязательств и завершения всех взаиморасчетов по контракту</t>
  </si>
  <si>
    <t>в течение 5 дней со дня подписания контракта</t>
  </si>
  <si>
    <t xml:space="preserve">в течение месяца со дня подписания акта приема-сдачи </t>
  </si>
  <si>
    <t>протокол рассмотрения и оценки котировочных заявок от 30.05.2006</t>
  </si>
  <si>
    <t>сервер Acer Altos G530</t>
  </si>
  <si>
    <t>ИП Галкина Анна Владимировна</t>
  </si>
  <si>
    <t>г. Кострома, ул. 8 Марта, д.80</t>
  </si>
  <si>
    <t>4414001140 / 441401001</t>
  </si>
  <si>
    <t>0002509000006</t>
  </si>
  <si>
    <t>поставка мед препаратов</t>
  </si>
  <si>
    <t>ООО "Солекс"</t>
  </si>
  <si>
    <t>г.Иваново, 30 микрорайон, дом 10</t>
  </si>
  <si>
    <t>3702028556</t>
  </si>
  <si>
    <t>не позднее 31.12.2009 г. с момнта подписания контракта</t>
  </si>
  <si>
    <t>0002509000007</t>
  </si>
  <si>
    <t>протокол рассмотрения и оценки котировочных заявок № 33 от 18.12.2009</t>
  </si>
  <si>
    <t>протокол рассмотрения и оценки котировочных заявок № 32 от 18.12.2009</t>
  </si>
  <si>
    <t>0002509000008</t>
  </si>
  <si>
    <t>протокол рассмотрения и оценки котировочных заявок № 34 от 18.12.2009</t>
  </si>
  <si>
    <t>0001609000003</t>
  </si>
  <si>
    <t>протокол рассмотрения и оценки котировочных заявок № 35 от 14.12.2009</t>
  </si>
  <si>
    <t>не позднее 30.12.2009 г. с момнта подписания контракта</t>
  </si>
  <si>
    <t>24.12.2009 (пл.пор.№10)</t>
  </si>
  <si>
    <t>пл.пор.№10</t>
  </si>
  <si>
    <t>в течение 40 дней со дня перечисления авансового платежа</t>
  </si>
  <si>
    <t>выполнение работ по поставке и установке средств обеспечения пожарной безопасности зданий и сооружений МОУ Мисковская средняя школа</t>
  </si>
  <si>
    <t>МУП г. Костромы "Охрана"</t>
  </si>
  <si>
    <t>юр. адрес: г. Кострома, ул. Голубкова, д.6; почт. адрес: г. Кострома, ул. Козуева, д.3/46</t>
  </si>
  <si>
    <t>4401024920/ 440101001</t>
  </si>
  <si>
    <t>первая декада февраля 2007 г.</t>
  </si>
  <si>
    <t>субъект малого предприни-мательства</t>
  </si>
  <si>
    <t>протокол оценки и сопоставления заявок от 22.12.2006 г. №3</t>
  </si>
  <si>
    <t>муници-пальный контракт №258/1-мк от 11.01.2007</t>
  </si>
  <si>
    <t>поставка автомобиля ГАЗ "Волга"-31105 в лизинг</t>
  </si>
  <si>
    <t>бюджет Апраксинского сельского поселения</t>
  </si>
  <si>
    <t>ООО Лизинговая компания "ДЕЛЬТА-ЛИЗИНГ"</t>
  </si>
  <si>
    <t>г. Кострома, ул. 2-я Волжская, д.19; тел. 620-920</t>
  </si>
  <si>
    <t>4401049226 / 440101001</t>
  </si>
  <si>
    <t>25.02.2008 г.; в части уплаты лизинговых платежей - до полной их оплаты</t>
  </si>
  <si>
    <t>выполнение работ по корректировке проекта "Реконструкция плотины на реке Сендега в поселке Караваево Костромского района Костромской области"</t>
  </si>
  <si>
    <t>бюджет Костромской области</t>
  </si>
  <si>
    <t>ЗАО "Институт Костромагипроводхоз"</t>
  </si>
  <si>
    <t>г. Кострома, ул. Калиновская, д.40; ген. директор - Крылов А. М.; тел. 55-23-73</t>
  </si>
  <si>
    <t>4401012297 / 440101001</t>
  </si>
  <si>
    <t>до 01.11.2006 г.</t>
  </si>
  <si>
    <t xml:space="preserve">в течение 10 дней после подписания акта выполненных работ или акта устранения недостатков </t>
  </si>
  <si>
    <t>поставка компьютерной техники и сопутствующих товаров</t>
  </si>
  <si>
    <t>ИП Кривякин Юрий Михайлович</t>
  </si>
  <si>
    <t>г. Кострома, ул. Суслова, д.4, кв. 99</t>
  </si>
  <si>
    <t>до 20.01.2007 г.</t>
  </si>
  <si>
    <t xml:space="preserve">в течение 10 дней со дня поставки </t>
  </si>
  <si>
    <t>протокол рассмотрения и оценки котировочных заявок №52 от 13.10.2006</t>
  </si>
  <si>
    <t>выполнение работ по смене пола в помещении Василевской средней школе</t>
  </si>
  <si>
    <t>в течение трех недель со дня подписания контракта</t>
  </si>
  <si>
    <t>выполнение работ по газификации жилых домов в д. Симаково Костромского района</t>
  </si>
  <si>
    <t>МОУ Кузнецовская средняя школа</t>
  </si>
  <si>
    <t>протокол №8 рассмотрения заявок на участие в открытом конкурсе от 29.09.2006</t>
  </si>
  <si>
    <t>поставка автобуса ПАЗ-32054</t>
  </si>
  <si>
    <t>ООО "ЯрКамп"</t>
  </si>
  <si>
    <t>г. Ярославль, ул. Белинского, д.26, ген. директор - Лихачев Ф. А., тел.(4852) 73-77-73,</t>
  </si>
  <si>
    <t>7602012729 / 760601001</t>
  </si>
  <si>
    <t>в течение 7 календарных дней со дня получения авансового платежа</t>
  </si>
  <si>
    <t>протокол рассмотрения и оценки котировочных заявок №51 от 13.10.2006</t>
  </si>
  <si>
    <t>поставка оргтехники (множительная и проекционная техника, факсимальный аппарат)</t>
  </si>
  <si>
    <t>ЗАО "ИТ-Профессионал"</t>
  </si>
  <si>
    <t>0000109000001</t>
  </si>
  <si>
    <t>Администрация Макарьевского муниципального района</t>
  </si>
  <si>
    <t>бюджет муниципального района -90%, бюджет КО-10%</t>
  </si>
  <si>
    <t>протокол рассмотрения и оценки заявок на участие в открытом конкурсе № 3 от 27.05.2009</t>
  </si>
  <si>
    <t>выполнение проектных работ по разработке схемы территориального планирования</t>
  </si>
  <si>
    <t>125047 г.Москва, ул.2-ая Брестская, дом 8</t>
  </si>
  <si>
    <t>0000109000002</t>
  </si>
  <si>
    <t>протокол рассмотрения и оценки заявок на участие в открытом конкурсе № 2 от 16.06.2009</t>
  </si>
  <si>
    <t>выполнение проектных работ по разработке ген.плана городского поселения г.Макарьев</t>
  </si>
  <si>
    <t>ОАО ПИИ "Костромапроект"</t>
  </si>
  <si>
    <t>156005 г.Кострома, ул.Ивана Сусанина, дом 50</t>
  </si>
  <si>
    <t>0000109000003</t>
  </si>
  <si>
    <t>протокол рассмотрения и оценки заявок на участие в открытом аукционе № 3 от 10.07.2009</t>
  </si>
  <si>
    <t>Водоснабжение д.Шемятино (2 очередь)</t>
  </si>
  <si>
    <t>ГП КО "РПО ЖКХ"</t>
  </si>
  <si>
    <t>156005 г.Кострома, ул.Галическая, д.136</t>
  </si>
  <si>
    <t>ЗАО "Нии ИП экологии города"</t>
  </si>
  <si>
    <t xml:space="preserve">Федеральн.бюджет, бюджет КО, бюджет муниципального района </t>
  </si>
  <si>
    <t>44160011259</t>
  </si>
  <si>
    <t>27.12.2009 г.</t>
  </si>
  <si>
    <t>0000909000001</t>
  </si>
  <si>
    <t xml:space="preserve"> МОУ Усть-Нейская  средняя общеобразовательная школа</t>
  </si>
  <si>
    <t xml:space="preserve"> МДОУ Детский сад п.Дорогиня</t>
  </si>
  <si>
    <t>протокол рассмотрения и оценки котировочных заявок № 16 от 29.07.2009</t>
  </si>
  <si>
    <t xml:space="preserve">выполнение проектно-сметной документации и монтаж </t>
  </si>
  <si>
    <t>ООО "Спецстроймонтаж"</t>
  </si>
  <si>
    <t>156000 г.Кострома, ул.Островского,7</t>
  </si>
  <si>
    <t>до 25.08.2009 г.</t>
  </si>
  <si>
    <t>0002409000001</t>
  </si>
  <si>
    <t xml:space="preserve"> МДОУ Детский сад "Звездочка"</t>
  </si>
  <si>
    <t>протокол рассмотрения и оценки котировочных заявок № 15 от 29.07.2009</t>
  </si>
  <si>
    <t>14.08.2009 г. счет-фактура №105</t>
  </si>
  <si>
    <t>25.08.2009 г. счет-фактура №106</t>
  </si>
  <si>
    <t>0002209000001</t>
  </si>
  <si>
    <t xml:space="preserve"> МДОУ Детский сад п.Первомайка</t>
  </si>
  <si>
    <t>протокол рассмотрения и оценки котировочных заявок № 17 от 29.07.2009</t>
  </si>
  <si>
    <t>ООО "Пожсервис"</t>
  </si>
  <si>
    <t>156000 г.Кострома, п.Волжский, квартал 1, дом 5, офис 4</t>
  </si>
  <si>
    <t>25.08.2009 г. счет-фактура №843</t>
  </si>
  <si>
    <t>0002509000003</t>
  </si>
  <si>
    <t>Средства фонда ОМС</t>
  </si>
  <si>
    <t>протокол рассмотрения и оценки котировочных заявок № 13 от 27.07.2009</t>
  </si>
  <si>
    <t xml:space="preserve">г. Кострома,
Кинешемское шоссе, дом 6А
</t>
  </si>
  <si>
    <t>ГУП Костромская областная аптечная база</t>
  </si>
  <si>
    <t>до 30.09.2009 г.</t>
  </si>
  <si>
    <t>0002509000004</t>
  </si>
  <si>
    <t>протокол рассмотрения и оценки котировочных заявок № 14 от 27.07.2009</t>
  </si>
  <si>
    <t>поставка расходных материалов</t>
  </si>
  <si>
    <t>(4942) 453345</t>
  </si>
  <si>
    <t xml:space="preserve"> МОУ Нежитинская  средняя общеобразовательная школа</t>
  </si>
  <si>
    <t>протокол рассмотрения и оценки котировочных заявок № 19 от 10.08.2009</t>
  </si>
  <si>
    <t>25.08.2009 г. счет-фактура № 842</t>
  </si>
  <si>
    <t>0002609000002</t>
  </si>
  <si>
    <t>протокол рассмотрения и оценки котировочных заявок № 18 от 30.07.2009</t>
  </si>
  <si>
    <t>Милованов А.А.</t>
  </si>
  <si>
    <t>г.Кострома, ул.Энгельса, дом 31-б</t>
  </si>
  <si>
    <t>плат.поручение №405</t>
  </si>
  <si>
    <t>22.09.2009 г.</t>
  </si>
  <si>
    <t>0002609000003</t>
  </si>
  <si>
    <t>протокол рассмотрения и оценки котировочных заявок № 20 от 28.08.2009</t>
  </si>
  <si>
    <t>0000109000004</t>
  </si>
  <si>
    <t>протокол рассмотрения и оценки заявок на участие в открытом аукционе №21 от 28.08.2009</t>
  </si>
  <si>
    <t>20.12.2009 г.</t>
  </si>
  <si>
    <t>0000109000005</t>
  </si>
  <si>
    <t>бюджет муниципального района -50%, бюджет КО-50%</t>
  </si>
  <si>
    <t>протокол рассмотрения и оценки заявок на участие в открытом конкурсе  №2 от 25.08.2009</t>
  </si>
  <si>
    <t>разработка ген.плана Горчухинского сельского поселения</t>
  </si>
  <si>
    <t>ЗАО "Проектинвест"</t>
  </si>
  <si>
    <t>г.Кострома, ул.Ивана Сусанина,50</t>
  </si>
  <si>
    <t>4443025770</t>
  </si>
  <si>
    <t>декабрь 2009 г.</t>
  </si>
  <si>
    <t>0000109000006</t>
  </si>
  <si>
    <t>разработка ген.плана Вознесенского сельского поселения</t>
  </si>
  <si>
    <t>разработка ген.плана Первомайского сельского поселения</t>
  </si>
  <si>
    <t>протокол рассмотрения и оценки котировочных заявок № 34 от 01.09.2006</t>
  </si>
  <si>
    <t>косметический ремонт кабинетов МУЗ Костромская ЦРБ</t>
  </si>
  <si>
    <t>протокол №7 рассмотрения и оценки заявок на участие в конкурсе от 04.08.2006 г.</t>
  </si>
  <si>
    <t>выполнение работ по газификации                с. Кузнецово Костромского района</t>
  </si>
  <si>
    <t>ОАО "Костромацентргазстрой"</t>
  </si>
  <si>
    <t>г. Кострома, ул. Сутырина, д.6; ген. директор - Головин Ю. Ф.</t>
  </si>
  <si>
    <t>с 18.08.2006 г. до 18.10.2006 г.</t>
  </si>
  <si>
    <t>открытый аукцион</t>
  </si>
  <si>
    <t>в течение 15 рабочих дней со дня получения Лизнгодателем авансового платежа</t>
  </si>
  <si>
    <t>25.02.2008 г.</t>
  </si>
  <si>
    <t>муници-пальный контракт №21-юр./2-мк от 09.01.2007</t>
  </si>
  <si>
    <t>ООО "МарКон"</t>
  </si>
  <si>
    <t>г. Кострома, ул. Советская, д. 2/1, оф. 38; генеральный директор - Козлов А. А.; тел. 37-15-42</t>
  </si>
  <si>
    <t>Индивидуальный предприниматель Пыльнов Сергей Владимирович</t>
  </si>
  <si>
    <t>г. Кострома, ул. Никитская, д.126, кв. 31</t>
  </si>
  <si>
    <t>до 15.02.2007 г.</t>
  </si>
  <si>
    <t>0002009000002</t>
  </si>
  <si>
    <t>протокол рассмотрения и оценки котировочных заявок № 23 от 26.10.2009</t>
  </si>
  <si>
    <t>до 31.12.2009 г. с момента подписания контракта</t>
  </si>
  <si>
    <t>в течение 10 дней со дня подписания акта сдачи-приемки выполненных работ или акта устранения недостатков</t>
  </si>
  <si>
    <t>МОУ Мисковская средняя школа</t>
  </si>
  <si>
    <t xml:space="preserve">протокол оценки и сопоставления заявок на участие в открытом конкурсе №1от 19.01.2007 г. </t>
  </si>
  <si>
    <t>№2-1-мк 31.01.2007</t>
  </si>
  <si>
    <t>протокол рассмотрения заявок на участие в открытом конкурсе №1 от 17.01.2007 г.</t>
  </si>
  <si>
    <t>№1-мк от 29.01.2007</t>
  </si>
  <si>
    <t>поставка мяса (говядина) потушное охлажденное</t>
  </si>
  <si>
    <t>ООО "Мясопродукт"</t>
  </si>
  <si>
    <t xml:space="preserve">г. Кострома, ул. Деминская, д.5; ген. директор - Широков А. В., тел./факс: (4942) 54-75-63 / 62-69-40  </t>
  </si>
  <si>
    <t>4401041410 / 440101001</t>
  </si>
  <si>
    <t>до 31.12.2007 г.</t>
  </si>
  <si>
    <t>протокол рассмотрения и оценки котировочных заявок №1 от 26.01.2007 г.</t>
  </si>
  <si>
    <t>№1-мк от 26.01.2007</t>
  </si>
  <si>
    <t>выполнение работ по монтажу уличного освещения в д. Обломихино</t>
  </si>
  <si>
    <t>до исполения сторонами своих обязательств по контракту</t>
  </si>
  <si>
    <t xml:space="preserve">до 31.12.2006 </t>
  </si>
  <si>
    <t>МОУ Шуваловская средняя школа</t>
  </si>
  <si>
    <t>протокол рассмотрения и оценки котировочныхзаявок №41 от 15.09.2006 г.</t>
  </si>
  <si>
    <t>выполнение работ по ремонту наружного водопровода МОУ Шуваловская средняя школа</t>
  </si>
  <si>
    <t>в течение 7 дней со дня подписания контракта</t>
  </si>
  <si>
    <t>поставка медикаментов</t>
  </si>
  <si>
    <t>МДОУ детский сад "Солнышко" д. Середняя Костромского муниципального района Костромской области</t>
  </si>
  <si>
    <t>протокол рассмотрения и оценки котировочных заявок №44 от 22.09.2006 г.</t>
  </si>
  <si>
    <t>выполнение работ по ремонту фасада, отмостки и веранд детского сада "Солнышко" д. Середняя</t>
  </si>
  <si>
    <t>в течение 10 дней со дня подписания контракта</t>
  </si>
  <si>
    <t>МОУ Василевская средняя школа</t>
  </si>
  <si>
    <t>протокол рассмотрения и оценки котировочных заявок №45 от 22.09.2006 г.</t>
  </si>
  <si>
    <t>выполнение работ по строительству объекта: "Реконструкция спортивного комплекса в п. Сухоногово Костромского района"</t>
  </si>
  <si>
    <t>Бюджет субъекта РФ - Костромской области</t>
  </si>
  <si>
    <t>ООО "ВАВ"</t>
  </si>
  <si>
    <t>юр. адрес - г. Кострома, ул. Стопани, д.31; почтовый адрес - г. Кострома, ул. Привокзальная, д.16а; директор - Беляев А. А., тел.54-64-83, 54-11-05</t>
  </si>
  <si>
    <t>4441000393 / 440101001</t>
  </si>
  <si>
    <t>по мере поступления средств из бюджета Костромской области</t>
  </si>
  <si>
    <t>Администрация Никольского сельского поселения</t>
  </si>
  <si>
    <t>юр. адрес - Костромская обл., Костромской р-н, п. Коряково, д.8, кв.63, место нахождения- г. Кострома, ул. Костромская, д. 105; ген. директор-Иванов А. Н.; тел./факс: (4942)35-18-03</t>
  </si>
  <si>
    <t>в течение 10 календарных дней со дня подписания контракта</t>
  </si>
  <si>
    <t>протокол рассмотрения и оценки котировочных заявок №58 от 20.10.2006</t>
  </si>
  <si>
    <t>юр. адрес - г. Кострома, ул. Машиностроителей, д.11; почтовый адрес - 156000, г. Кострома, ул. Шагова, д.48а; коммерческий директор - Рыжова О. Н.; тел./факс: (4942)45-33-45;   51-62-81</t>
  </si>
  <si>
    <t>до 30.10.2006</t>
  </si>
  <si>
    <t>в течение 10 дней с момента поставки</t>
  </si>
  <si>
    <t xml:space="preserve">156004, г.Кострома, ул.Заречная, дом 17
</t>
  </si>
  <si>
    <t>4416003190</t>
  </si>
  <si>
    <t>в течении 6-8 недель с момента подписания контракта (06.05.2009)</t>
  </si>
  <si>
    <t xml:space="preserve"> 30.12.2009 г.</t>
  </si>
  <si>
    <t xml:space="preserve"> 30.08.2009 г.</t>
  </si>
  <si>
    <t>протокол рассмотрения и оценки котировочных заявок № 53 от 13.10.2006</t>
  </si>
  <si>
    <t>ООО "Спецпоставка"</t>
  </si>
  <si>
    <t>г. Кострома, ул. Лесная, д. 51"а"</t>
  </si>
  <si>
    <t>4401017760 / 440101001</t>
  </si>
  <si>
    <t>до 20.10.2006</t>
  </si>
  <si>
    <t>в течение 10 банковских дней со дня поставки</t>
  </si>
  <si>
    <t>протокол№9 рассмотрения заявок на участие в открытом конкурсе от 29.09.2006</t>
  </si>
  <si>
    <t>выполнение ремонтных работ на объектах электроснабжения в населенных пунктах Костромского района</t>
  </si>
  <si>
    <t>г. Кострома, п. Волжский, квартал 6, д.18, директор - Степанов Н. В., тел.656-120</t>
  </si>
  <si>
    <t>4443005608 / 760401001</t>
  </si>
  <si>
    <t>протокол рассмотрения и оценки котировочных заявок №56 от 20.10.2006</t>
  </si>
  <si>
    <t>Государственное предприятие Костромской области "Костромское дорожно-эксплуатационное предприятие №3"</t>
  </si>
  <si>
    <t>Костромская обл., Костромской р-н, д. Клюшниково, д.71; директор - Костюков М. М., тел. 66-99-43</t>
  </si>
  <si>
    <t>4414001630 / 441401001</t>
  </si>
  <si>
    <t>до 22.09.2006</t>
  </si>
  <si>
    <t>в течение 10 дней со дня подписания акта выполненныхработ или акта устранения недостатков</t>
  </si>
  <si>
    <t>Администрация Бакшеевского сельского поселения</t>
  </si>
  <si>
    <t>протокол рассмотрения и оценки котировочных заявок №55 от 13.10.2006 г.</t>
  </si>
  <si>
    <t>выполнение работ по асфальтированию дорог в населенных пунктах Бакшеевского сельского поселения</t>
  </si>
  <si>
    <t>09.09.09- сч.ф.№76; 05.11.09- сч.ф.№98</t>
  </si>
  <si>
    <t>платежн.поручения №1330,1392,1564,1569</t>
  </si>
  <si>
    <t>бюджет Бакшеевского сельского поселения</t>
  </si>
  <si>
    <t>МУП г. Костромы "ГДСУ"</t>
  </si>
  <si>
    <t>ОАО "Костромацентр-газстрой"</t>
  </si>
  <si>
    <t>с 18.08.2006 г. до 18.09.2006 г.</t>
  </si>
  <si>
    <t>протокол рассмотрения и оценки котировочных заявок №32 от 25.08.2006 г</t>
  </si>
  <si>
    <t>выполнение работ по асфальтированию площадки у Караваевской средней школы с организацией отвода дождевых вод, разработка проектно-сметной документации на укзаанные работы</t>
  </si>
  <si>
    <t>выполнение работ по ведению технического надзора за строительством объекта системы газораспределения: "Газификация с. Кузнецово Костромского района"</t>
  </si>
  <si>
    <t>ОАО "Костромаоблгаз"</t>
  </si>
  <si>
    <t>156005, г.Кострома,ул. Кузнецкая,д.9;  ген.директор-Лемешко В.В., тел./факс: (4942)                   31-57-87 /  31-56-92</t>
  </si>
  <si>
    <t>протокол рассмотрения и оценки котировочных заявок №47 от 29.09.2006</t>
  </si>
  <si>
    <t>поставка оргтехники</t>
  </si>
  <si>
    <t>ИП Груздев Андрей Владимирович</t>
  </si>
  <si>
    <t>156008, г. Кострома, 3-ий Сосновый пр., д.3, кв.7</t>
  </si>
  <si>
    <t>440106402740</t>
  </si>
  <si>
    <t>до 10.10.2006</t>
  </si>
  <si>
    <t>протокол рассмотрения и оценки котировочных зявок №73 от 10.11.2006</t>
  </si>
  <si>
    <t>поставка пшеничного и ржаного хлеба</t>
  </si>
  <si>
    <t xml:space="preserve">г. Кострома, ул. Ленина, д.61, ген. директор - Щеголев В. М.,тел. (4942) 55-03-32 / 55-05-63 </t>
  </si>
  <si>
    <t>до 01.06.2007</t>
  </si>
  <si>
    <t>протокол рассмотрения заявок на участие в открытом конкурсе</t>
  </si>
  <si>
    <t>выполнение работ по строительству объекта: "Сеть канализации средней школы п. Шунга Костромского района"</t>
  </si>
  <si>
    <t>в течение двух месяцев со дня подписания муниципаль-ного контракта</t>
  </si>
  <si>
    <t>протокол рассмотрения и оценки котировочных заявок № 22 от 16.10.2009</t>
  </si>
  <si>
    <t>по мере поступления в бюджет Костромского муниципаль-ного района денежных средств из бюджета Костромской области</t>
  </si>
  <si>
    <t>протокол рассмотрения и оценки котировочных заявок №57 от 20.10.2006</t>
  </si>
  <si>
    <t>ГУП "Костромская областная аптечная база"</t>
  </si>
  <si>
    <t>г. Кострома, Кинешемское шоссе, д.6а; директор - Руденко В. И.</t>
  </si>
  <si>
    <t>4443021350 / 440101001</t>
  </si>
  <si>
    <t>в течение IV квартала 2006 г.</t>
  </si>
  <si>
    <t>протокол рассмотрения и оценки котировочных заявок №76 от 17.11.2006</t>
  </si>
  <si>
    <t>поставка свежего разливного молока</t>
  </si>
  <si>
    <t>Дата внесения в реестр</t>
  </si>
  <si>
    <t>Наименование муниципального заказчика</t>
  </si>
  <si>
    <t>Информация по размещению заказа</t>
  </si>
  <si>
    <t>156006, г. Кострома, ул. Подлипаева, д. 27/2, тел/факс 42-00-21, директор - Алексеев Н. К.</t>
  </si>
  <si>
    <t>4401038915 / 440101001</t>
  </si>
  <si>
    <t>в течение 30 дней со дня подписания акта выполненных работ</t>
  </si>
  <si>
    <t>поставка мяса (говядина) потушного</t>
  </si>
  <si>
    <t>4414001020 / 441401001</t>
  </si>
  <si>
    <t>МУКМ СДЦ "Сухоноговский"</t>
  </si>
  <si>
    <t>г. Ярославль, ул. Белинского, д.26</t>
  </si>
  <si>
    <t>выполнение работ по аварийному ремонту системы отопления   1-го этажа школы       п. Крахмало-паточного завода</t>
  </si>
  <si>
    <t>г. Кострома, ул. Ленина, д.101; директор - Бородкин В. В.; тел. (4942) 55-65-41</t>
  </si>
  <si>
    <t>4443026809 / 440101001</t>
  </si>
  <si>
    <t>протокол рассмотрения и оценки котировочных заявок №90 от 08.12.2006</t>
  </si>
  <si>
    <t>выполнение землеустроительных работ по установлению границ земельных участков на местности на территории Самсоновского сельского поселения</t>
  </si>
  <si>
    <t>ИП Беспечалов Александр Владимирович</t>
  </si>
  <si>
    <t>шт</t>
  </si>
  <si>
    <t>протокол рассмотрения и оценки котировочных заявок № 92 от 08 декабря 2006</t>
  </si>
  <si>
    <t>расчистка от снега автодорог общего пользования, находящихся в муниципальной собственности Костромского муниципального района</t>
  </si>
  <si>
    <t xml:space="preserve">ОАО "Костромское Дорожное Строительное Управление" </t>
  </si>
  <si>
    <t>по мере поступления в бюджет Костромского муниципального района денежных средств из бюджета Костромской области, но не позднее 10 дней со дня подписания акта сдачи-приемки выполненных работ или акта устранения недостатков и не позднее 2-х месяцев после выдачи проекта.</t>
  </si>
  <si>
    <t xml:space="preserve">Администрация Сущевского сельского поселения </t>
  </si>
  <si>
    <t>протокол рассмотрения и оценки котировочных заявок №99 от 15.12.2006</t>
  </si>
  <si>
    <t>поставка автомобиля УАЗ-220694-04</t>
  </si>
  <si>
    <t>бюджет Сущевского сельского поселения</t>
  </si>
  <si>
    <t>ООО "Карнивал"</t>
  </si>
  <si>
    <t>г. Кострома, ул. 2-я Волжская, д.19; директор -  И. Н. Слуцкая; тел. 620-901, 620-923</t>
  </si>
  <si>
    <t>4401050302 / 440101001</t>
  </si>
  <si>
    <t>в течение 10 дней после получения авансового платежа</t>
  </si>
  <si>
    <t>в течение 10 дней после поставки автомобиля</t>
  </si>
  <si>
    <t>МОУ Минская основная школа</t>
  </si>
  <si>
    <t>протокол рассмотрения и оценки котировочных заявок №78 от 17.11.2006</t>
  </si>
  <si>
    <t>протокол рассмотрения и оценки котировочных заявок №59 от 20.10.2006 г.</t>
  </si>
  <si>
    <t>услуги по расчистке дорог от снега</t>
  </si>
  <si>
    <t>индивидуальный предприниматель Акимов Сергей Александрович</t>
  </si>
  <si>
    <t>Костромская обл., Костромской р-н, п. Апраксино, ул. Заречная, д.13</t>
  </si>
  <si>
    <t>Администрация Апраксинского сельского поселения</t>
  </si>
  <si>
    <t>совместный открытый конкурс</t>
  </si>
  <si>
    <t>протокол рассмотрения и оценки котировочных заявок №23 от 04.08.2006</t>
  </si>
  <si>
    <t>выполнение работ по ремонту мягкой кровли в МУКМ СДЦ "Сухоноговский"</t>
  </si>
  <si>
    <t>протокол рассмотрения и оценки котировочных заявок №16 от 14.07.2006</t>
  </si>
  <si>
    <t>поставка детского питания</t>
  </si>
  <si>
    <t>ООО "Нутритек Кострома"</t>
  </si>
  <si>
    <t>г. Кострома, ул. Зеленая, д.5а, тел. 325-301, 360-286, директор - Степина М. М.</t>
  </si>
  <si>
    <t>в течение III квартала 2006 года</t>
  </si>
  <si>
    <t>Администрация Самсоновского сельского поселения</t>
  </si>
  <si>
    <t>протокол рассмотрения и оценки котировочных заявок №25 от 04.08.2006</t>
  </si>
  <si>
    <t>поставка компьютерной техники</t>
  </si>
  <si>
    <t>бюджет Самсоновского сельского поселения</t>
  </si>
  <si>
    <t xml:space="preserve">ООО "ИНТЕЛЛЕКТ компьютерные системы"                              </t>
  </si>
  <si>
    <t>г. Кострома,                            ул. Калиновская, д.40,          тел. 552-292, директор - Яблоков Н. А.</t>
  </si>
  <si>
    <t>4442016090 / 444201001</t>
  </si>
  <si>
    <t>в течение 10 дней со дня перечисления авансового платежа</t>
  </si>
  <si>
    <t>в течение 10 дней после получения товара</t>
  </si>
  <si>
    <t>протокол рассмотрения и оценки котировочных заявок №7 от 07.07.2006</t>
  </si>
  <si>
    <t>электромонтажные работы в помещении поликлиники МУЗ Костромская ЦРБ</t>
  </si>
  <si>
    <t>с рассрочкой платежа на 6 месяцев</t>
  </si>
  <si>
    <t>протокол рассмотрения и оценки котировочных заявок №21 от 03.08.2003</t>
  </si>
  <si>
    <t>работы по установке автоматической пожарной сигнализации и автоматической охранной сигнализации</t>
  </si>
  <si>
    <t>0001509000003</t>
  </si>
  <si>
    <t>протокол рассмотрения и оценки котировочных заявок № 25 от 09.11.2009</t>
  </si>
  <si>
    <t>до 30.11.2009 г. с момента подписания муницип. контракта</t>
  </si>
  <si>
    <t>юр. адрес: г. Кострома, ул. Галичская, д.128; почтовый адрес: г. Кострома, Большие Мучные Ряды, 3,4</t>
  </si>
  <si>
    <t>в течение 45 дней со дня поступления аванса на расчетный счет подрядчика</t>
  </si>
  <si>
    <t>в течение 30 дней после утверждения проектно- сметной документации</t>
  </si>
  <si>
    <t>МОУ Ильинская средняя школа</t>
  </si>
  <si>
    <t>ООО " Сворожич"</t>
  </si>
  <si>
    <t>МОУ Никольская средняя школа</t>
  </si>
  <si>
    <t>в течение 30 дней после утверждения проектно сметной документации</t>
  </si>
  <si>
    <t>МОУ Кузьмищеннская средняя школа</t>
  </si>
  <si>
    <t>ООО "Панда-Хай Тэк"</t>
  </si>
  <si>
    <t>г. Кострома,                пл. Октябрьская, д. 3, тел/факс 31-74-91</t>
  </si>
  <si>
    <t>4401047290 / 440101001</t>
  </si>
  <si>
    <t>14 рабочих дней со дня перечисления аванса</t>
  </si>
  <si>
    <t>МОУ Зарубинская средняя школа</t>
  </si>
  <si>
    <t>ОАО "Русский хлеб"</t>
  </si>
  <si>
    <t>г. Кострома, ул. Ленина, д. 61; генеральный директор - Щеголев В. М.; 55-03-32 / 55-05-63</t>
  </si>
  <si>
    <t>4401001136 / 440101001</t>
  </si>
  <si>
    <t>30.09.2006 г.</t>
  </si>
  <si>
    <t>по мере поступления денежных средств на расчетный счет заказчика</t>
  </si>
  <si>
    <t>протокол рассмотрения и оценки котировочных заявок от 31.05.2006</t>
  </si>
  <si>
    <t>поставка морской свежемороженой потрошеной рыбы (горбуша, минтай, хек)</t>
  </si>
  <si>
    <t>горбуша - 55 руб/кг, минтай - 47 руб/кг, хек - 62 руб/кг</t>
  </si>
  <si>
    <t>ИП Миролюбов Александр Владимирович</t>
  </si>
  <si>
    <t xml:space="preserve">Юр. адрес - г. Кострома, ул. Индустриальная, 59-43; факт. адрес - г. Кострома, ул. Юбилейная, д.24 </t>
  </si>
  <si>
    <t>поставка масла сливочного</t>
  </si>
  <si>
    <t>ИП Ананьев Анатолий Александрович</t>
  </si>
  <si>
    <t xml:space="preserve">выполнение работ по разработке проектно-сметной документации, поставке и установке средств обеспечения пожарной безопасности </t>
  </si>
  <si>
    <t xml:space="preserve">Костромское областное отделение ВДПО </t>
  </si>
  <si>
    <t>г. Кострома, пр. Мира, д.149а; председатель - Богомолова Ф. И.; тел. 55-38-62, факс 55-82-62</t>
  </si>
  <si>
    <t>4442003020 / 440101001</t>
  </si>
  <si>
    <t xml:space="preserve">до исполнения сторонами своих обязательств по контракту </t>
  </si>
  <si>
    <t>в течение 30 дней с момента заключения договора</t>
  </si>
  <si>
    <t>протокол раасмотрения и оценки котировочных заявок №50 от 13.10.2006</t>
  </si>
  <si>
    <t>поставка теле- и радиоприемной аппаратуры</t>
  </si>
  <si>
    <t>реквизиты документа, подтверждаю-щего основание заключения контракта</t>
  </si>
  <si>
    <t>№ контракта, дата заключения</t>
  </si>
  <si>
    <t>наименование поставщика /          подрядчика</t>
  </si>
  <si>
    <t>адрес поставщика / подрядчика, ФИО руководителя, тел. / факс</t>
  </si>
  <si>
    <t xml:space="preserve">юр. адрес - 156014, г. Кострома, ул. Индустриальная, д.23, кв.14; факт. адрес - 156019, г. Кострома, ул. Локомотивная, д.1, ген. директор - Созинов А. А., тел. (4942)39-20-41 </t>
  </si>
  <si>
    <t>4401043915 / 440101001</t>
  </si>
  <si>
    <t>в течение 10 дней со дня поставки</t>
  </si>
  <si>
    <t>протокол рассмотрения и оценки котировочных заявок №69 от 03.11.2006</t>
  </si>
  <si>
    <t>услуги по расчистке дорог от снега в населенных пунктах Минского сельского поселения</t>
  </si>
  <si>
    <t>ИП Акимов Сергей Александрович</t>
  </si>
  <si>
    <t>Костромская обл., Костромской р-н, пос. Апраксино, ул. Заречная, д.13</t>
  </si>
  <si>
    <t>по факту оказания услуг</t>
  </si>
  <si>
    <t>протокол рассмотрения и оценки котировочных заявок №66 от 03.11.2006</t>
  </si>
  <si>
    <t xml:space="preserve">поставка оргтехники </t>
  </si>
  <si>
    <t>до 25.11.2006</t>
  </si>
  <si>
    <t>протокол рассмотрения и оценки котировочных заявок №65 от 03.11.2006</t>
  </si>
  <si>
    <t>ООО "Вектор Тех"</t>
  </si>
  <si>
    <t>156000, г. Кострома, ул. Советская, д.17А, директор - Мозголин А. В., тел./факс: (4942) 31-26-31, 37-18-00</t>
  </si>
  <si>
    <t>4401043104 / 440101001</t>
  </si>
  <si>
    <t>протокол рассмотрения и оценки котировочных заявок №64 от 27.10.2006</t>
  </si>
  <si>
    <t>0001109000001</t>
  </si>
  <si>
    <t>в течение 1 месяца с момента получения аванса</t>
  </si>
  <si>
    <t>протокол рассмотрения и оценки котировочных заявок №82 от 24.11.2006</t>
  </si>
  <si>
    <t xml:space="preserve">бюджет муниципального района </t>
  </si>
  <si>
    <t>протокол рассмотрения и оценки заявок на участие в запросе котировок  №26 от 20.11.2009</t>
  </si>
  <si>
    <t>приобретение автобуса ПАЗ 3205</t>
  </si>
  <si>
    <t>Насреддинов Хуршед</t>
  </si>
  <si>
    <t>г.Нижний Новгород, ул.Героев Космоса , д.16, кв.83</t>
  </si>
  <si>
    <t>525310596119</t>
  </si>
  <si>
    <t>в течении 5 рабочих дней с момента подписания муниципального контракта</t>
  </si>
  <si>
    <t>б/н</t>
  </si>
  <si>
    <t>до 06.12.2006</t>
  </si>
  <si>
    <t>протокол рассмотрения и оценки котировочных заявок №87 от 01.12.2006</t>
  </si>
  <si>
    <t>0002609000001</t>
  </si>
  <si>
    <t xml:space="preserve"> МОУ Унженская  средняя общеобразовательная школа</t>
  </si>
  <si>
    <t>бюджет Макарьевского муниципального района</t>
  </si>
  <si>
    <t>поставка дров</t>
  </si>
  <si>
    <t>куб.м</t>
  </si>
  <si>
    <t>Барова Светлана Юрьевна</t>
  </si>
  <si>
    <t>157471,Костромская обл., Макарьевский район, п.Лопаты, ул.Лесная,7,</t>
  </si>
  <si>
    <t>до 15.02.2009 г.</t>
  </si>
  <si>
    <t>02.02.2009 (накладная от 02.02.2009)</t>
  </si>
  <si>
    <t>441600604980</t>
  </si>
  <si>
    <t>МУЗ Горчухинская  районная больница №2</t>
  </si>
  <si>
    <t>Гущин Николай Борисович</t>
  </si>
  <si>
    <t>157480 Костромская область, Макарьевский район, д.Тимошино,</t>
  </si>
  <si>
    <t>до 30.03.2009 г.</t>
  </si>
  <si>
    <t>26.02.2009 (накладная №3 от 26.02.2009)</t>
  </si>
  <si>
    <t>МОУ Макарьевская средняя школа №2</t>
  </si>
  <si>
    <t>протокол рассмотрения и оценки котировочных заявок № 1 от 28.01.2009</t>
  </si>
  <si>
    <t>протокол рассмотрения и оценки котировочных заявок № 33 от 25.12.2008</t>
  </si>
  <si>
    <t>протокол рассмотрения и оценки котировочных заявок № 34 от 26.12.2008</t>
  </si>
  <si>
    <t>Макарьевский филиал ГП КО «Косторомалес»</t>
  </si>
  <si>
    <t xml:space="preserve">157460, Костромская обл.,
г.Макарьев, ул.Валовая,61
</t>
  </si>
  <si>
    <t>0000109000011</t>
  </si>
  <si>
    <t>до 31.03.2009 г.</t>
  </si>
  <si>
    <t>23.03.2009 (накладная от 23.03.2009)</t>
  </si>
  <si>
    <t>0001509000001</t>
  </si>
  <si>
    <t>МОУ Макарьевская средняя школа №1</t>
  </si>
  <si>
    <t>протокол рассмотрения и оценки котировочных заявок № 2 от 28.01.2009</t>
  </si>
  <si>
    <t>Евтюшкин Александр Александрович</t>
  </si>
  <si>
    <t xml:space="preserve">157460, Костромская обл.,
г.Макарьев, пер.Больничный,3-1
</t>
  </si>
  <si>
    <t>до 01.04.2009 г.</t>
  </si>
  <si>
    <t>30.03.2009 (накладная от 30.03.2009)</t>
  </si>
  <si>
    <t>0002109000001</t>
  </si>
  <si>
    <t>МДОУ Детский сад "Солнышко"</t>
  </si>
  <si>
    <t>протокол рассмотрения и оценки котировочных заявок № 3 от 03.02.2009</t>
  </si>
  <si>
    <t>ремонт помещений 2 этажа здания</t>
  </si>
  <si>
    <t>ООО ИСФ «Вектор»</t>
  </si>
  <si>
    <t>до 01.09.2009 г.</t>
  </si>
  <si>
    <t>0001709000001</t>
  </si>
  <si>
    <t xml:space="preserve"> МОУ Николо-Макаровская основная общеобразовательная школа</t>
  </si>
  <si>
    <t>протокол рассмотрения и оценки котировочных заявок № 4 от 13.02.2009</t>
  </si>
  <si>
    <t>Агафонов Евгений Александрович</t>
  </si>
  <si>
    <t>441600036448</t>
  </si>
  <si>
    <t>16.03.2009 (накладная от 16.03.2009)</t>
  </si>
  <si>
    <t xml:space="preserve"> МОУ Первомайская средняя общеобразовательная школа</t>
  </si>
  <si>
    <t>протокол рассмотрения и оценки котировочных заявок № 5 от 16.02.2009</t>
  </si>
  <si>
    <t>протокол рассмотрения и оценки заявок на участие в открытом аукционе  от 25.09.2009</t>
  </si>
  <si>
    <t>ПО ПИК Лесинвесттехнологии</t>
  </si>
  <si>
    <t>157485 Костромская область, Макарьевский район п.Любимовка</t>
  </si>
  <si>
    <t>157460,Костромская обл., г.Макарьев, ул.Площаднаяая, дом    36 квартира 2,</t>
  </si>
  <si>
    <t>0002509000001</t>
  </si>
  <si>
    <t xml:space="preserve"> МУЗ Макарьевская ЦРБ</t>
  </si>
  <si>
    <t>внебюджетные источники</t>
  </si>
  <si>
    <t>протокол рассмотрения и оценки котировочных заявок № 6 от 27.02.2009</t>
  </si>
  <si>
    <t>шт.</t>
  </si>
  <si>
    <t>ООО Научно-производственная фирма «Костромская медтехника»</t>
  </si>
  <si>
    <t>156000 г.Кострома, ул.Шагова д.48а</t>
  </si>
  <si>
    <t>4441003757</t>
  </si>
  <si>
    <t>0002509000002</t>
  </si>
  <si>
    <t>протокол рассмотрения и оценки котировочных заявок № 7 от 10.03.2009</t>
  </si>
  <si>
    <t>15.04.2009 счет-фактура от 15.04.2009</t>
  </si>
  <si>
    <t>09.04.2009 (счет-фактура от 09.04.2009 №1982)</t>
  </si>
  <si>
    <t>0001209000001</t>
  </si>
  <si>
    <t xml:space="preserve"> МОУ Горчухинская  средняя общеобразовательная школа</t>
  </si>
  <si>
    <t>протокол рассмотрения и оценки котировочных заявок № 8 от 12.03.2009</t>
  </si>
  <si>
    <t>157460 Костромская обл. г.Макарьев, ул.Дорожная, дом 24</t>
  </si>
  <si>
    <t>441600007630</t>
  </si>
  <si>
    <t>МДОУ Детский сад "Росинка"</t>
  </si>
  <si>
    <t>протокол рассмотрения и оценки котировочных заявок № 9 от 23.03.2009</t>
  </si>
  <si>
    <t>Лапшин Александр Николаевич</t>
  </si>
  <si>
    <t xml:space="preserve">157460 г.Макарьев,
ул. Северная, дом 19 кв.2
</t>
  </si>
  <si>
    <t>Ложкин Сергей Иванович</t>
  </si>
  <si>
    <t>протокол рассмотрения и оценки котировочных заявок № 10 от 31.03.2009</t>
  </si>
  <si>
    <t>до 10.04.2009 г.</t>
  </si>
  <si>
    <t>0001509000002</t>
  </si>
  <si>
    <t>0001609000002</t>
  </si>
  <si>
    <t>протокол рассмотрения и оценки котировочных заявок № 11 от 10.04.2009</t>
  </si>
  <si>
    <t>до 30.05.2009 г.</t>
  </si>
  <si>
    <t>28.04.2009 (счет от 28.04.2009)</t>
  </si>
  <si>
    <t>после подписания акта выполненных работ или акта устранения недостатков, до конца 2006 г.</t>
  </si>
  <si>
    <t>протокол рассмотрения и оценки котировочных заявок №98 от 15.12.2006</t>
  </si>
  <si>
    <t>0002009000001</t>
  </si>
  <si>
    <t>выполнение работ по исполнительной съемке уличного газопровода в с. Кузнецово Костромского района</t>
  </si>
  <si>
    <t>ООО "Норис"</t>
  </si>
  <si>
    <t>г. Кострома, ул. Галичская, д.47а, каб.201, директор - Андрианов С. А.,          тел.45-07-03, 55-80-65</t>
  </si>
  <si>
    <t>4442014092 / 440101001</t>
  </si>
  <si>
    <t>на весь период строительства объекта системы газораспределения: "Газификация с. Кузнецово Костромского района"</t>
  </si>
  <si>
    <t>по мере предоставления актов выполненных работ</t>
  </si>
  <si>
    <t>по мере поступления денежных средств из бюджета Костромской области</t>
  </si>
  <si>
    <t>МДОУ детский сад "Ладушки" д. Кузьмищи Костромского муниципального района Костромской области</t>
  </si>
  <si>
    <t>протокол рассмотрения и оценки котировочных заявок №40 от 08.09.2006 г.</t>
  </si>
  <si>
    <t>выполнение работ по ремонту здания детского сада "Ладушки" д. Кузьмищи</t>
  </si>
  <si>
    <t>г. Кострома, ул. Московская, д.84д; генеральный директор - Щербаков Александр Евгеньевич; тел/факс 34-52-64</t>
  </si>
  <si>
    <t>4401064337 / 440101001</t>
  </si>
  <si>
    <t xml:space="preserve">28 календарных дней со дня подписания контракта </t>
  </si>
  <si>
    <t>в течение пяти банковских дней со дня подписания акта выполненных работ</t>
  </si>
  <si>
    <t>МДОУ детский сад №1 Никольского сельского поселения</t>
  </si>
  <si>
    <t>МДОУ детский сад "Солнышко" Никольского сельского поселения</t>
  </si>
  <si>
    <t>поставка разливного молока</t>
  </si>
  <si>
    <t>ФГУП племзавод "Караваево"</t>
  </si>
  <si>
    <t>Костромская обл., Костромской р-н, п. Караваево        директор Кулиш Виктор Иванович; тел/факс54-10-23</t>
  </si>
  <si>
    <t xml:space="preserve">4414001020 / 440101001         </t>
  </si>
  <si>
    <t>открытый конкурс</t>
  </si>
  <si>
    <t>протокол рассмотрения заявок на участие в открытом конкурсе от 15.06.2006</t>
  </si>
  <si>
    <t>легковой автомобиль Nissan Almera Classic</t>
  </si>
  <si>
    <t>ИП Стожаров Сергей Александрович</t>
  </si>
  <si>
    <t>156016 г.Кострома,    м-н Давыдовский - 2, д.69, кв.140,               тел.32-33-11</t>
  </si>
  <si>
    <t>до завершения всех взаиморасчетов по контракту</t>
  </si>
  <si>
    <t>в течение 5 дней со дня перечисления авансового платежа</t>
  </si>
  <si>
    <t>в течение двух месяцев со дня поставки автомобиля</t>
  </si>
  <si>
    <t>протокол оценки и сопоставления заявок на участие в открытом конкурсе от 19.06.2006</t>
  </si>
  <si>
    <t>выполнение работ по проектированию и монтажу средств обеспечения пожарной безопасности зданий и сооружений</t>
  </si>
  <si>
    <t>ООО "СКК"</t>
  </si>
  <si>
    <t>г. Кострома, ул. Козуева, д.69,      тел.55-52-33</t>
  </si>
  <si>
    <t>до исполнения сторонами своих обязательств по контракту</t>
  </si>
  <si>
    <t>в течение 30 дней со дня подписания контракта</t>
  </si>
  <si>
    <t>в течение 30 дней после полного окончания работ</t>
  </si>
  <si>
    <t>МОУ Сущевская средняя школа</t>
  </si>
  <si>
    <t>ООО "Сворожич"</t>
  </si>
  <si>
    <t>156013, г. Кострома, ул.Галичская,д.128, тел/факс 31-06-31 /    31-07-91</t>
  </si>
  <si>
    <t>156555, Костромская обл., Костромской р-н, с. Саметь, ул. Малининой, д.4, председатель колхоза - Васин М. Н., тел. 655-457, 655-458</t>
  </si>
  <si>
    <t>4414001729 / 441401001</t>
  </si>
  <si>
    <t>до 01.05.2007 г.</t>
  </si>
  <si>
    <t xml:space="preserve">в течение 30 дней со дня поставки </t>
  </si>
  <si>
    <t xml:space="preserve">до  31.12.2009 г.с момента подписания контракта по 1/3 </t>
  </si>
  <si>
    <t>г. Кострома, ул. Сутырина, д.4; и.о. директора - Рыбин В. С., тел. 22-89-34</t>
  </si>
  <si>
    <t>4401023852 / 440101001</t>
  </si>
  <si>
    <t xml:space="preserve">до 01.01.2007 </t>
  </si>
  <si>
    <t>протокол №11 рассмотрения заявок на участие в откарытом конкурсе от 06.10.2006</t>
  </si>
  <si>
    <t>45 1724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</si>
  <si>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</si>
  <si>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</si>
  <si>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</si>
  <si>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</si>
  <si>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</si>
  <si>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</si>
  <si>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</si>
  <si>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</si>
  <si>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</si>
  <si>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</si>
  <si>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</si>
  <si>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</si>
  <si>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</si>
  <si>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</si>
  <si>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</si>
  <si>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</si>
  <si>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</si>
  <si>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</si>
  <si>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</si>
  <si>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коли-чество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</si>
  <si>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</si>
  <si>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</si>
  <si>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</si>
  <si>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</si>
  <si>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</si>
  <si>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</si>
  <si>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</si>
  <si>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</si>
  <si>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 xml:space="preserve">дата </t>
  </si>
  <si>
    <t>основание и причина</t>
  </si>
  <si>
    <t>разработка проектной документации (рабочий проект) по объекту: "Газификация н.п. Чернопенье Костромского района"</t>
  </si>
  <si>
    <t>ОАО проектно-изыскательский институт "Костромапроект"</t>
  </si>
  <si>
    <t>г. Кострома, ул. И. Сусанина, д.50; генеральный директор - Волк В. В., тел. 31-67-73, факс 31-84-55</t>
  </si>
  <si>
    <t>две недели со дня подписания контракта и предоставления документов, необходимых для выполнения работ по контракту</t>
  </si>
  <si>
    <t xml:space="preserve">протокол рассмотрения и оценки котировочных заявок № 30 от 25.08.2006 </t>
  </si>
  <si>
    <t>МОУ Петриловская начальная школа</t>
  </si>
  <si>
    <t>протокол рассмотрения и оценки котировочных заявок № 26 от 11.08.2006</t>
  </si>
  <si>
    <t>общестроительные работы по ремонту здания МОУ Петриловская начальная школа</t>
  </si>
  <si>
    <t>ООО "Ремжилстрой"</t>
  </si>
  <si>
    <t>0001609000001</t>
  </si>
  <si>
    <t>протокол рассмотрения и оценки котировочных заявок № 37 от 01.09.2006</t>
  </si>
  <si>
    <t>оказание услуг по обеспечению населения Костромского муниципального района каменным углем</t>
  </si>
  <si>
    <t>ООО "Стройрегион"</t>
  </si>
  <si>
    <t>129278, г. Москва, ул. П. Корчагина, д.8, ген. директор - Нужный И. Н.</t>
  </si>
  <si>
    <t>7717559557 / 771701001</t>
  </si>
  <si>
    <t>до полного исполнения заказа</t>
  </si>
  <si>
    <t xml:space="preserve">по факту отпуска угля населению </t>
  </si>
  <si>
    <t>протокол рассмотрения и оценки котировочных заявок №49 от 06.10.2006</t>
  </si>
  <si>
    <t>в течение 15 дней по факту выполненных работ</t>
  </si>
  <si>
    <t>протокол рассмотрения и оценки котировочных заявок № 91 от 08 декабря 2006</t>
  </si>
  <si>
    <t>МУП г. Костромы "Городское дорожное специализированное управление"</t>
  </si>
  <si>
    <t>г. Кострома, ул. Сутырина, д.4; и.о. директора - Рыбин В. С., тел. 22-89-34 / факс 22-48-82</t>
  </si>
  <si>
    <t>протокол рассмотрения и оценки котировочных заявок № 95 от 15 декабря 2006</t>
  </si>
  <si>
    <t>№3772-КП.01; 15.12.2006</t>
  </si>
  <si>
    <t>г. Кострома, ул. Костромская, д.101, генеральный директор - Верниковский Д. Е.,                     тел. 55-32-81</t>
  </si>
  <si>
    <t>4401067867 / 440101001</t>
  </si>
  <si>
    <t>в течение декабря 2006 г.</t>
  </si>
  <si>
    <t>0001009000001</t>
  </si>
  <si>
    <t>г. Кострома, ул. Пятницкая, 23-1</t>
  </si>
  <si>
    <t>31.12.2006 г.</t>
  </si>
  <si>
    <t>МОУ Середняковская средняя школа</t>
  </si>
  <si>
    <t>протокол рассмотрения и оценки котировочных заявок от 16.06.2006</t>
  </si>
  <si>
    <t>выполнение работ по ремонту кровли спортзала, кровли и перекрытия пищеблока Середняковской средней школы</t>
  </si>
  <si>
    <t>ООО "Мегаполис"</t>
  </si>
  <si>
    <t>Костромская обл., Костромской р-н, п. Кузнецово, д.68</t>
  </si>
  <si>
    <t>4414009735 / 441401001</t>
  </si>
  <si>
    <t>до 01.08.2006</t>
  </si>
  <si>
    <t>до 31.12.2006</t>
  </si>
  <si>
    <t>МДОУ детский сад №2 "Вишенка" Никольского сельского поселения</t>
  </si>
  <si>
    <t>выполнение работ по проектированию, поставке и монтажу приборов учета тепловой энергии</t>
  </si>
  <si>
    <t>бюджет Никольского сельского поселения</t>
  </si>
  <si>
    <t>ЗАО "Энергоэффект</t>
  </si>
  <si>
    <t>16 рабочих дней со дня перечисления аванса</t>
  </si>
  <si>
    <t>протокол рассмотрения и оценки котировочных заявок №15 от 07.07.2006</t>
  </si>
  <si>
    <t>выполнение работ по капитальному ремонту бойлера в МОУ Зарубинская средняя школа</t>
  </si>
  <si>
    <t>ООО "Барс"</t>
  </si>
  <si>
    <t>Юр. адрес - Костромская обл., Костромской р-н,       п. Коряково, д.8, кв.63;факт. адрес - 156012, г. Кострома, ул. Костромская, д.105,тел. 351-803, ген. директор - Иванов А. Н.</t>
  </si>
  <si>
    <t>4414006950 / 441401001</t>
  </si>
  <si>
    <t>в течение одного месяца со дня подписания контракта</t>
  </si>
  <si>
    <t>МОУ Прибрежненская основная школа</t>
  </si>
  <si>
    <t>протокол рассмотрения и оценки котировочных заявок №13 от 07.07.2006</t>
  </si>
  <si>
    <t>выполнение работ по ремонту мягкой кровли в МОУ Прибрежненская основная школа</t>
  </si>
  <si>
    <t>Администрация Минского сельского поселения</t>
  </si>
  <si>
    <t>протокол рассмотрения заявок на участие в открытом конкурсе №6 от 06.07.2006</t>
  </si>
  <si>
    <t>выполнение работ по ремонту и монтажу уличного освещения в с. Минское</t>
  </si>
  <si>
    <t>бюджет Минского сельского поселения</t>
  </si>
  <si>
    <t>ООО "Алвик"</t>
  </si>
  <si>
    <t>г. Кострома, п. Волжский, д.18, тел. 656-120, директор - Степанов В. В.</t>
  </si>
  <si>
    <t>в течение 45 дней со дня подписания контракта</t>
  </si>
  <si>
    <t xml:space="preserve">в течение 6 (шести) месяцев после подписания акта сдачи-приемки выполненных работ </t>
  </si>
  <si>
    <t>МДОУ детский сад "Солнышко" Караваевского сельского поселения</t>
  </si>
  <si>
    <t>протокол рассмотрения и оценки котировочных заявок №20 от 28.07.2006</t>
  </si>
  <si>
    <t>выполнение работ по поставке и установке противопожарной сигнализации в здании детского сада "Солнышко"</t>
  </si>
  <si>
    <t>бюджет Караваевского сельского поселения</t>
  </si>
  <si>
    <t>ООО "Мир безопасности"</t>
  </si>
  <si>
    <t>по Макарьевскому муниципальному району</t>
  </si>
  <si>
    <t>21.09.2009 г.</t>
  </si>
  <si>
    <t>Плат.поручение №400</t>
  </si>
  <si>
    <t>0000109000007</t>
  </si>
  <si>
    <t>разработка ген.плана Нежитинского сельского поселения</t>
  </si>
  <si>
    <t>0000109000008</t>
  </si>
  <si>
    <t>0000109000010</t>
  </si>
  <si>
    <t>разработка ген.плана Княжевского сельского поселения</t>
  </si>
  <si>
    <t>0000109000009</t>
  </si>
  <si>
    <t>разработка ген.плана Красногорского сельского поселения</t>
  </si>
  <si>
    <t>0000909000002</t>
  </si>
  <si>
    <t>0000409000001</t>
  </si>
  <si>
    <t>выполнение работ по ремонту сетей электроосвещения в п. Никольское, п. Фанерник, п. Безгачево Костромского муниципального района</t>
  </si>
  <si>
    <t>ООО "Автоматика"</t>
  </si>
  <si>
    <t>г. Кострома, ул. Сутырина, д.1а, директор - Копенкин В. А., тел.22-75-42</t>
  </si>
  <si>
    <t>4443011584 / 440101001</t>
  </si>
  <si>
    <t xml:space="preserve"> до исполнения сторонами своих обязательств по контракту</t>
  </si>
  <si>
    <t>в течение 10 банковских дней со дня подписания акта сдачи-приемки выполненных работ или акта устранения недостатков</t>
  </si>
  <si>
    <t>протокол рассмотрения и оценки котировочных заявок №61 от 20.10.2006</t>
  </si>
  <si>
    <t>выполнение работ по ремонту наружного участка тепловых сетей МУЗ Костромская ЦРБ</t>
  </si>
  <si>
    <t>протокол №12 рассмотрения заявок на участие в открытом конкурсе от 20.10.2006</t>
  </si>
  <si>
    <t>поставка свежих овощей</t>
  </si>
  <si>
    <t>колхоз "12 Октябрь" Костромского района</t>
  </si>
  <si>
    <t>Костромская обл., Костромской р-н, п. Караваево; директор -  Кулиш Виктор Иванович; тел/факс54-10-23</t>
  </si>
  <si>
    <t>протокол рассмотрения и оценки котировочных заявок №77 от 17.11.2006</t>
  </si>
  <si>
    <t xml:space="preserve">поставка морской свежемороженой рыбы </t>
  </si>
  <si>
    <t>ИП Овсянова Евгения Вадимовна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</si>
</sst>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5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4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3" borderId="0" xfId="0" applyNumberFormat="1" applyFont="1" applyFill="1" applyAlignment="1">
      <alignment vertical="center" wrapText="1"/>
    </xf>
    <xf numFmtId="49" fontId="2" fillId="3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wrapText="1"/>
    </xf>
    <xf numFmtId="49" fontId="2" fillId="3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9"/>
  <sheetViews>
    <sheetView workbookViewId="0" topLeftCell="A1">
      <pane ySplit="5" topLeftCell="BM60" activePane="bottomLeft" state="frozen"/>
      <selection pane="topLeft" activeCell="A1" sqref="A1"/>
      <selection pane="bottomLeft" activeCell="H62" activeCellId="1" sqref="AA13 H62"/>
    </sheetView>
  </sheetViews>
  <sheetFormatPr defaultColWidth="9.00390625" defaultRowHeight="12.75"/>
  <cols>
    <col min="1" max="1" width="6.375" style="1" customWidth="1"/>
    <col min="2" max="2" width="10.25390625" style="1" customWidth="1"/>
    <col min="3" max="3" width="18.25390625" style="1" customWidth="1"/>
    <col min="4" max="4" width="9.125" style="1" customWidth="1"/>
    <col min="5" max="5" width="9.75390625" style="1" customWidth="1"/>
    <col min="6" max="6" width="15.125" style="1" customWidth="1"/>
    <col min="7" max="7" width="9.75390625" style="1" customWidth="1"/>
    <col min="8" max="8" width="18.25390625" style="1" customWidth="1"/>
    <col min="9" max="9" width="12.25390625" style="2" customWidth="1"/>
    <col min="10" max="10" width="13.75390625" style="1" customWidth="1"/>
    <col min="11" max="11" width="18.00390625" style="1" customWidth="1"/>
    <col min="12" max="12" width="22.625" style="1" customWidth="1"/>
    <col min="13" max="13" width="12.875" style="1" customWidth="1"/>
    <col min="14" max="14" width="15.875" style="1" customWidth="1"/>
    <col min="15" max="15" width="13.25390625" style="1" customWidth="1"/>
    <col min="16" max="16" width="13.75390625" style="1" customWidth="1"/>
    <col min="17" max="16384" width="9.125" style="3" customWidth="1"/>
  </cols>
  <sheetData>
    <row r="1" spans="1:16" ht="19.5" customHeigh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ht="1.5" customHeight="1"/>
    <row r="3" spans="1:16" ht="39" customHeight="1">
      <c r="A3" s="98" t="s">
        <v>42</v>
      </c>
      <c r="B3" s="99" t="s">
        <v>426</v>
      </c>
      <c r="C3" s="99" t="s">
        <v>427</v>
      </c>
      <c r="D3" s="100" t="s">
        <v>428</v>
      </c>
      <c r="E3" s="100"/>
      <c r="F3" s="100"/>
      <c r="G3" s="101" t="s">
        <v>146</v>
      </c>
      <c r="H3" s="101"/>
      <c r="I3" s="101"/>
      <c r="J3" s="101"/>
      <c r="K3" s="101"/>
      <c r="L3" s="101"/>
      <c r="M3" s="101"/>
      <c r="N3" s="101"/>
      <c r="O3" s="101"/>
      <c r="P3" s="101"/>
    </row>
    <row r="4" spans="1:17" ht="35.25" customHeight="1">
      <c r="A4" s="98"/>
      <c r="B4" s="99"/>
      <c r="C4" s="99"/>
      <c r="D4" s="94" t="s">
        <v>147</v>
      </c>
      <c r="E4" s="94" t="s">
        <v>148</v>
      </c>
      <c r="F4" s="94" t="s">
        <v>149</v>
      </c>
      <c r="G4" s="94" t="s">
        <v>150</v>
      </c>
      <c r="H4" s="94" t="s">
        <v>151</v>
      </c>
      <c r="I4" s="96" t="s">
        <v>152</v>
      </c>
      <c r="J4" s="94" t="s">
        <v>153</v>
      </c>
      <c r="K4" s="94" t="s">
        <v>154</v>
      </c>
      <c r="L4" s="94" t="s">
        <v>155</v>
      </c>
      <c r="M4" s="94" t="s">
        <v>159</v>
      </c>
      <c r="N4" s="95" t="s">
        <v>160</v>
      </c>
      <c r="O4" s="95"/>
      <c r="P4" s="95"/>
      <c r="Q4" s="6"/>
    </row>
    <row r="5" spans="1:16" s="7" customFormat="1" ht="93" customHeight="1">
      <c r="A5" s="98"/>
      <c r="B5" s="99"/>
      <c r="C5" s="99"/>
      <c r="D5" s="94"/>
      <c r="E5" s="94"/>
      <c r="F5" s="94"/>
      <c r="G5" s="94"/>
      <c r="H5" s="94"/>
      <c r="I5" s="96"/>
      <c r="J5" s="94"/>
      <c r="K5" s="94"/>
      <c r="L5" s="94"/>
      <c r="M5" s="94"/>
      <c r="N5" s="4" t="s">
        <v>161</v>
      </c>
      <c r="O5" s="4" t="s">
        <v>162</v>
      </c>
      <c r="P5" s="4" t="s">
        <v>163</v>
      </c>
    </row>
    <row r="6" spans="1:37" ht="114" customHeight="1">
      <c r="A6" s="8">
        <v>1</v>
      </c>
      <c r="B6" s="9">
        <v>38870</v>
      </c>
      <c r="C6" s="10" t="s">
        <v>164</v>
      </c>
      <c r="D6" s="10" t="s">
        <v>165</v>
      </c>
      <c r="E6" s="9">
        <v>38861</v>
      </c>
      <c r="F6" s="10" t="s">
        <v>166</v>
      </c>
      <c r="G6" s="9">
        <v>38867</v>
      </c>
      <c r="H6" s="10" t="s">
        <v>167</v>
      </c>
      <c r="I6" s="11">
        <v>133000</v>
      </c>
      <c r="J6" s="10" t="s">
        <v>168</v>
      </c>
      <c r="K6" s="10" t="s">
        <v>169</v>
      </c>
      <c r="L6" s="10" t="s">
        <v>170</v>
      </c>
      <c r="M6" s="10"/>
      <c r="N6" s="10" t="s">
        <v>171</v>
      </c>
      <c r="O6" s="10" t="s">
        <v>172</v>
      </c>
      <c r="P6" s="12" t="s">
        <v>173</v>
      </c>
      <c r="Q6" s="13"/>
      <c r="R6" s="13"/>
      <c r="S6" s="13"/>
      <c r="T6" s="14"/>
      <c r="U6" s="13"/>
      <c r="V6" s="13"/>
      <c r="W6" s="14"/>
      <c r="X6" s="6"/>
      <c r="Y6" s="6"/>
      <c r="Z6" s="6"/>
      <c r="AA6" s="6"/>
      <c r="AB6" s="6"/>
      <c r="AC6" s="6"/>
      <c r="AD6" s="6"/>
      <c r="AE6" s="6"/>
      <c r="AF6" s="15"/>
      <c r="AG6" s="15"/>
      <c r="AH6" s="15"/>
      <c r="AI6" s="15"/>
      <c r="AJ6" s="15"/>
      <c r="AK6" s="15"/>
    </row>
    <row r="7" spans="1:37" ht="76.5">
      <c r="A7" s="16">
        <v>2</v>
      </c>
      <c r="B7" s="17">
        <v>38870</v>
      </c>
      <c r="C7" s="10" t="s">
        <v>164</v>
      </c>
      <c r="D7" s="18" t="s">
        <v>165</v>
      </c>
      <c r="E7" s="17">
        <v>38867</v>
      </c>
      <c r="F7" s="10" t="s">
        <v>174</v>
      </c>
      <c r="G7" s="17">
        <v>38869</v>
      </c>
      <c r="H7" s="18" t="s">
        <v>175</v>
      </c>
      <c r="I7" s="19">
        <v>124726</v>
      </c>
      <c r="J7" s="18" t="s">
        <v>168</v>
      </c>
      <c r="K7" s="18" t="s">
        <v>176</v>
      </c>
      <c r="L7" s="18" t="s">
        <v>177</v>
      </c>
      <c r="M7" s="18" t="s">
        <v>178</v>
      </c>
      <c r="N7" s="10" t="s">
        <v>171</v>
      </c>
      <c r="O7" s="18" t="s">
        <v>195</v>
      </c>
      <c r="P7" s="5" t="s">
        <v>126</v>
      </c>
      <c r="Q7" s="13"/>
      <c r="R7" s="13"/>
      <c r="S7" s="13"/>
      <c r="T7" s="13"/>
      <c r="U7" s="13"/>
      <c r="V7" s="13"/>
      <c r="W7" s="13"/>
      <c r="X7" s="6"/>
      <c r="Y7" s="6"/>
      <c r="Z7" s="6"/>
      <c r="AA7" s="6"/>
      <c r="AB7" s="6"/>
      <c r="AC7" s="6"/>
      <c r="AD7" s="6"/>
      <c r="AE7" s="6"/>
      <c r="AF7" s="15"/>
      <c r="AG7" s="15"/>
      <c r="AH7" s="15"/>
      <c r="AI7" s="15"/>
      <c r="AJ7" s="15"/>
      <c r="AK7" s="15"/>
    </row>
    <row r="8" spans="1:37" ht="76.5">
      <c r="A8" s="16">
        <v>3</v>
      </c>
      <c r="B8" s="17">
        <v>38881</v>
      </c>
      <c r="C8" s="18" t="s">
        <v>127</v>
      </c>
      <c r="D8" s="18" t="s">
        <v>165</v>
      </c>
      <c r="E8" s="17">
        <v>38862</v>
      </c>
      <c r="F8" s="10" t="s">
        <v>128</v>
      </c>
      <c r="G8" s="17">
        <v>38868</v>
      </c>
      <c r="H8" s="18" t="s">
        <v>129</v>
      </c>
      <c r="I8" s="19">
        <v>99903.78</v>
      </c>
      <c r="J8" s="18" t="s">
        <v>130</v>
      </c>
      <c r="K8" s="18" t="s">
        <v>501</v>
      </c>
      <c r="L8" s="18" t="s">
        <v>502</v>
      </c>
      <c r="M8" s="18" t="s">
        <v>503</v>
      </c>
      <c r="N8" s="18" t="s">
        <v>504</v>
      </c>
      <c r="O8" s="18" t="s">
        <v>504</v>
      </c>
      <c r="P8" s="5" t="s">
        <v>505</v>
      </c>
      <c r="Q8" s="13"/>
      <c r="R8" s="13"/>
      <c r="S8" s="13"/>
      <c r="T8" s="13"/>
      <c r="U8" s="13"/>
      <c r="V8" s="13"/>
      <c r="W8" s="13"/>
      <c r="X8" s="6"/>
      <c r="Y8" s="6"/>
      <c r="Z8" s="6"/>
      <c r="AA8" s="6"/>
      <c r="AB8" s="6"/>
      <c r="AC8" s="6"/>
      <c r="AD8" s="6"/>
      <c r="AE8" s="6"/>
      <c r="AF8" s="15"/>
      <c r="AG8" s="15"/>
      <c r="AH8" s="15"/>
      <c r="AI8" s="15"/>
      <c r="AJ8" s="15"/>
      <c r="AK8" s="15"/>
    </row>
    <row r="9" spans="1:37" ht="76.5">
      <c r="A9" s="16">
        <v>4</v>
      </c>
      <c r="B9" s="17">
        <v>38881</v>
      </c>
      <c r="C9" s="18" t="s">
        <v>127</v>
      </c>
      <c r="D9" s="18" t="s">
        <v>165</v>
      </c>
      <c r="E9" s="17">
        <v>38868</v>
      </c>
      <c r="F9" s="10" t="s">
        <v>506</v>
      </c>
      <c r="G9" s="17">
        <v>38869</v>
      </c>
      <c r="H9" s="18" t="s">
        <v>507</v>
      </c>
      <c r="I9" s="19" t="s">
        <v>508</v>
      </c>
      <c r="J9" s="18" t="s">
        <v>130</v>
      </c>
      <c r="K9" s="18" t="s">
        <v>509</v>
      </c>
      <c r="L9" s="18" t="s">
        <v>510</v>
      </c>
      <c r="M9" s="20">
        <v>440103030780</v>
      </c>
      <c r="N9" s="18" t="s">
        <v>504</v>
      </c>
      <c r="O9" s="18" t="s">
        <v>504</v>
      </c>
      <c r="P9" s="5" t="s">
        <v>505</v>
      </c>
      <c r="Q9" s="13"/>
      <c r="R9" s="13"/>
      <c r="S9" s="13"/>
      <c r="T9" s="13"/>
      <c r="U9" s="13"/>
      <c r="V9" s="13"/>
      <c r="W9" s="13"/>
      <c r="X9" s="6"/>
      <c r="Y9" s="6"/>
      <c r="Z9" s="6"/>
      <c r="AA9" s="6"/>
      <c r="AB9" s="6"/>
      <c r="AC9" s="6"/>
      <c r="AD9" s="6"/>
      <c r="AE9" s="6"/>
      <c r="AF9" s="15"/>
      <c r="AG9" s="15"/>
      <c r="AH9" s="15"/>
      <c r="AI9" s="15"/>
      <c r="AJ9" s="15"/>
      <c r="AK9" s="15"/>
    </row>
    <row r="10" spans="1:37" ht="76.5">
      <c r="A10" s="16">
        <v>5</v>
      </c>
      <c r="B10" s="17">
        <v>38881</v>
      </c>
      <c r="C10" s="18" t="s">
        <v>127</v>
      </c>
      <c r="D10" s="18" t="s">
        <v>165</v>
      </c>
      <c r="E10" s="17">
        <v>38867</v>
      </c>
      <c r="F10" s="18" t="s">
        <v>174</v>
      </c>
      <c r="G10" s="17">
        <v>38873</v>
      </c>
      <c r="H10" s="18" t="s">
        <v>511</v>
      </c>
      <c r="I10" s="19">
        <v>154980</v>
      </c>
      <c r="J10" s="18" t="s">
        <v>130</v>
      </c>
      <c r="K10" s="18" t="s">
        <v>512</v>
      </c>
      <c r="L10" s="18" t="s">
        <v>741</v>
      </c>
      <c r="M10" s="20">
        <v>444200154298</v>
      </c>
      <c r="N10" s="18" t="s">
        <v>742</v>
      </c>
      <c r="O10" s="18" t="s">
        <v>742</v>
      </c>
      <c r="P10" s="5" t="s">
        <v>505</v>
      </c>
      <c r="Q10" s="13"/>
      <c r="R10" s="13"/>
      <c r="S10" s="13"/>
      <c r="T10" s="13"/>
      <c r="U10" s="13"/>
      <c r="V10" s="13"/>
      <c r="W10" s="13"/>
      <c r="X10" s="6"/>
      <c r="Y10" s="6"/>
      <c r="Z10" s="6"/>
      <c r="AA10" s="6"/>
      <c r="AB10" s="6"/>
      <c r="AC10" s="6"/>
      <c r="AD10" s="6"/>
      <c r="AE10" s="6"/>
      <c r="AF10" s="15"/>
      <c r="AG10" s="15"/>
      <c r="AH10" s="15"/>
      <c r="AI10" s="15"/>
      <c r="AJ10" s="15"/>
      <c r="AK10" s="15"/>
    </row>
    <row r="11" spans="1:37" ht="89.25">
      <c r="A11" s="16">
        <v>6</v>
      </c>
      <c r="B11" s="17">
        <v>38889</v>
      </c>
      <c r="C11" s="18" t="s">
        <v>743</v>
      </c>
      <c r="D11" s="18" t="s">
        <v>165</v>
      </c>
      <c r="E11" s="17">
        <v>38884</v>
      </c>
      <c r="F11" s="18" t="s">
        <v>744</v>
      </c>
      <c r="G11" s="17">
        <v>38887</v>
      </c>
      <c r="H11" s="18" t="s">
        <v>745</v>
      </c>
      <c r="I11" s="19">
        <v>179810</v>
      </c>
      <c r="J11" s="18" t="s">
        <v>168</v>
      </c>
      <c r="K11" s="18" t="s">
        <v>746</v>
      </c>
      <c r="L11" s="18" t="s">
        <v>747</v>
      </c>
      <c r="M11" s="18" t="s">
        <v>748</v>
      </c>
      <c r="N11" s="10" t="s">
        <v>171</v>
      </c>
      <c r="O11" s="18" t="s">
        <v>749</v>
      </c>
      <c r="P11" s="5" t="s">
        <v>750</v>
      </c>
      <c r="Q11" s="13"/>
      <c r="R11" s="13"/>
      <c r="S11" s="13"/>
      <c r="T11" s="13"/>
      <c r="U11" s="13"/>
      <c r="V11" s="13"/>
      <c r="W11" s="13"/>
      <c r="X11" s="6"/>
      <c r="Y11" s="6"/>
      <c r="Z11" s="6"/>
      <c r="AA11" s="6"/>
      <c r="AB11" s="6"/>
      <c r="AC11" s="6"/>
      <c r="AD11" s="6"/>
      <c r="AE11" s="6"/>
      <c r="AF11" s="15"/>
      <c r="AG11" s="15"/>
      <c r="AH11" s="15"/>
      <c r="AI11" s="15"/>
      <c r="AJ11" s="15"/>
      <c r="AK11" s="15"/>
    </row>
    <row r="12" spans="1:37" ht="89.25">
      <c r="A12" s="16">
        <v>7</v>
      </c>
      <c r="B12" s="17">
        <v>38890</v>
      </c>
      <c r="C12" s="18" t="s">
        <v>751</v>
      </c>
      <c r="D12" s="18" t="s">
        <v>165</v>
      </c>
      <c r="E12" s="17">
        <v>38884</v>
      </c>
      <c r="F12" s="18" t="s">
        <v>744</v>
      </c>
      <c r="G12" s="17">
        <v>38888</v>
      </c>
      <c r="H12" s="18" t="s">
        <v>752</v>
      </c>
      <c r="I12" s="19">
        <v>57000</v>
      </c>
      <c r="J12" s="18" t="s">
        <v>753</v>
      </c>
      <c r="K12" s="18" t="s">
        <v>754</v>
      </c>
      <c r="L12" s="18" t="s">
        <v>645</v>
      </c>
      <c r="M12" s="18" t="s">
        <v>646</v>
      </c>
      <c r="N12" s="10" t="s">
        <v>171</v>
      </c>
      <c r="O12" s="18" t="s">
        <v>647</v>
      </c>
      <c r="P12" s="5" t="s">
        <v>648</v>
      </c>
      <c r="Q12" s="13"/>
      <c r="R12" s="13"/>
      <c r="S12" s="13"/>
      <c r="T12" s="13"/>
      <c r="U12" s="13"/>
      <c r="V12" s="13"/>
      <c r="W12" s="13"/>
      <c r="X12" s="6"/>
      <c r="Y12" s="6"/>
      <c r="Z12" s="6"/>
      <c r="AA12" s="6"/>
      <c r="AB12" s="6"/>
      <c r="AC12" s="6"/>
      <c r="AD12" s="6"/>
      <c r="AE12" s="6"/>
      <c r="AF12" s="15"/>
      <c r="AG12" s="15"/>
      <c r="AH12" s="15"/>
      <c r="AI12" s="15"/>
      <c r="AJ12" s="15"/>
      <c r="AK12" s="15"/>
    </row>
    <row r="13" spans="1:37" ht="89.25">
      <c r="A13" s="16">
        <v>8</v>
      </c>
      <c r="B13" s="17">
        <v>38890</v>
      </c>
      <c r="C13" s="18" t="s">
        <v>649</v>
      </c>
      <c r="D13" s="18" t="s">
        <v>165</v>
      </c>
      <c r="E13" s="17">
        <v>38884</v>
      </c>
      <c r="F13" s="18" t="s">
        <v>744</v>
      </c>
      <c r="G13" s="17">
        <v>38888</v>
      </c>
      <c r="H13" s="18" t="s">
        <v>752</v>
      </c>
      <c r="I13" s="19">
        <v>57000</v>
      </c>
      <c r="J13" s="18" t="s">
        <v>753</v>
      </c>
      <c r="K13" s="18" t="s">
        <v>754</v>
      </c>
      <c r="L13" s="18" t="s">
        <v>645</v>
      </c>
      <c r="M13" s="18" t="s">
        <v>646</v>
      </c>
      <c r="N13" s="10" t="s">
        <v>171</v>
      </c>
      <c r="O13" s="18" t="s">
        <v>647</v>
      </c>
      <c r="P13" s="5" t="s">
        <v>648</v>
      </c>
      <c r="Q13" s="13"/>
      <c r="R13" s="13"/>
      <c r="S13" s="13"/>
      <c r="T13" s="13"/>
      <c r="U13" s="13"/>
      <c r="V13" s="13"/>
      <c r="W13" s="13"/>
      <c r="X13" s="6"/>
      <c r="Y13" s="6"/>
      <c r="Z13" s="6"/>
      <c r="AA13" s="6"/>
      <c r="AB13" s="6"/>
      <c r="AC13" s="6"/>
      <c r="AD13" s="6"/>
      <c r="AE13" s="6"/>
      <c r="AF13" s="15"/>
      <c r="AG13" s="15"/>
      <c r="AH13" s="15"/>
      <c r="AI13" s="15"/>
      <c r="AJ13" s="15"/>
      <c r="AK13" s="15"/>
    </row>
    <row r="14" spans="1:37" ht="89.25">
      <c r="A14" s="16">
        <v>9</v>
      </c>
      <c r="B14" s="17">
        <v>38890</v>
      </c>
      <c r="C14" s="18" t="s">
        <v>650</v>
      </c>
      <c r="D14" s="18" t="s">
        <v>165</v>
      </c>
      <c r="E14" s="17">
        <v>38884</v>
      </c>
      <c r="F14" s="18" t="s">
        <v>744</v>
      </c>
      <c r="G14" s="17">
        <v>38888</v>
      </c>
      <c r="H14" s="18" t="s">
        <v>752</v>
      </c>
      <c r="I14" s="19">
        <v>57000</v>
      </c>
      <c r="J14" s="18" t="s">
        <v>753</v>
      </c>
      <c r="K14" s="18" t="s">
        <v>754</v>
      </c>
      <c r="L14" s="18" t="s">
        <v>645</v>
      </c>
      <c r="M14" s="18" t="s">
        <v>646</v>
      </c>
      <c r="N14" s="10" t="s">
        <v>171</v>
      </c>
      <c r="O14" s="18" t="s">
        <v>647</v>
      </c>
      <c r="P14" s="5" t="s">
        <v>648</v>
      </c>
      <c r="Q14" s="13"/>
      <c r="R14" s="13"/>
      <c r="S14" s="13"/>
      <c r="T14" s="13"/>
      <c r="U14" s="13"/>
      <c r="V14" s="13"/>
      <c r="W14" s="13"/>
      <c r="X14" s="6"/>
      <c r="Y14" s="6"/>
      <c r="Z14" s="6"/>
      <c r="AA14" s="6"/>
      <c r="AB14" s="6"/>
      <c r="AC14" s="6"/>
      <c r="AD14" s="6"/>
      <c r="AE14" s="6"/>
      <c r="AF14" s="15"/>
      <c r="AG14" s="15"/>
      <c r="AH14" s="15"/>
      <c r="AI14" s="15"/>
      <c r="AJ14" s="15"/>
      <c r="AK14" s="15"/>
    </row>
    <row r="15" spans="1:37" ht="76.5">
      <c r="A15" s="16">
        <v>10</v>
      </c>
      <c r="B15" s="17">
        <v>38896</v>
      </c>
      <c r="C15" s="18" t="s">
        <v>127</v>
      </c>
      <c r="D15" s="18" t="s">
        <v>165</v>
      </c>
      <c r="E15" s="17">
        <v>38868</v>
      </c>
      <c r="F15" s="18" t="s">
        <v>506</v>
      </c>
      <c r="G15" s="17">
        <v>38891</v>
      </c>
      <c r="H15" s="18" t="s">
        <v>651</v>
      </c>
      <c r="I15" s="19">
        <v>133536</v>
      </c>
      <c r="J15" s="18" t="s">
        <v>130</v>
      </c>
      <c r="K15" s="18" t="s">
        <v>652</v>
      </c>
      <c r="L15" s="18" t="s">
        <v>653</v>
      </c>
      <c r="M15" s="18" t="s">
        <v>654</v>
      </c>
      <c r="N15" s="17">
        <v>38990</v>
      </c>
      <c r="O15" s="17">
        <v>38990</v>
      </c>
      <c r="P15" s="5" t="s">
        <v>505</v>
      </c>
      <c r="Q15" s="13"/>
      <c r="R15" s="13"/>
      <c r="S15" s="13"/>
      <c r="T15" s="13"/>
      <c r="U15" s="13"/>
      <c r="V15" s="13"/>
      <c r="W15" s="13"/>
      <c r="X15" s="6"/>
      <c r="Y15" s="6"/>
      <c r="Z15" s="6"/>
      <c r="AA15" s="6"/>
      <c r="AB15" s="6"/>
      <c r="AC15" s="6"/>
      <c r="AD15" s="6"/>
      <c r="AE15" s="6"/>
      <c r="AF15" s="15"/>
      <c r="AG15" s="15"/>
      <c r="AH15" s="15"/>
      <c r="AI15" s="15"/>
      <c r="AJ15" s="15"/>
      <c r="AK15" s="15"/>
    </row>
    <row r="16" spans="1:37" ht="89.25">
      <c r="A16" s="16">
        <v>11</v>
      </c>
      <c r="B16" s="17">
        <v>38896</v>
      </c>
      <c r="C16" s="18" t="s">
        <v>164</v>
      </c>
      <c r="D16" s="18" t="s">
        <v>655</v>
      </c>
      <c r="E16" s="17">
        <v>38883</v>
      </c>
      <c r="F16" s="18" t="s">
        <v>656</v>
      </c>
      <c r="G16" s="17">
        <v>38894</v>
      </c>
      <c r="H16" s="18" t="s">
        <v>657</v>
      </c>
      <c r="I16" s="19">
        <v>415000</v>
      </c>
      <c r="J16" s="18" t="s">
        <v>168</v>
      </c>
      <c r="K16" s="18" t="s">
        <v>658</v>
      </c>
      <c r="L16" s="18" t="s">
        <v>659</v>
      </c>
      <c r="M16" s="20">
        <v>444400145438</v>
      </c>
      <c r="N16" s="18" t="s">
        <v>660</v>
      </c>
      <c r="O16" s="18" t="s">
        <v>661</v>
      </c>
      <c r="P16" s="5" t="s">
        <v>662</v>
      </c>
      <c r="Q16" s="13"/>
      <c r="R16" s="13"/>
      <c r="S16" s="13"/>
      <c r="T16" s="13"/>
      <c r="U16" s="13"/>
      <c r="V16" s="13"/>
      <c r="W16" s="13"/>
      <c r="X16" s="6"/>
      <c r="Y16" s="6"/>
      <c r="Z16" s="6"/>
      <c r="AA16" s="6"/>
      <c r="AB16" s="6"/>
      <c r="AC16" s="6"/>
      <c r="AD16" s="6"/>
      <c r="AE16" s="6"/>
      <c r="AF16" s="15"/>
      <c r="AG16" s="15"/>
      <c r="AH16" s="15"/>
      <c r="AI16" s="15"/>
      <c r="AJ16" s="15"/>
      <c r="AK16" s="15"/>
    </row>
    <row r="17" spans="1:37" ht="89.25">
      <c r="A17" s="16">
        <v>12</v>
      </c>
      <c r="B17" s="17">
        <v>38901</v>
      </c>
      <c r="C17" s="18" t="s">
        <v>743</v>
      </c>
      <c r="D17" s="18" t="s">
        <v>655</v>
      </c>
      <c r="E17" s="17">
        <v>38887</v>
      </c>
      <c r="F17" s="18" t="s">
        <v>663</v>
      </c>
      <c r="G17" s="17">
        <v>38898</v>
      </c>
      <c r="H17" s="18" t="s">
        <v>664</v>
      </c>
      <c r="I17" s="19">
        <v>159300</v>
      </c>
      <c r="J17" s="18" t="s">
        <v>168</v>
      </c>
      <c r="K17" s="18" t="s">
        <v>665</v>
      </c>
      <c r="L17" s="18" t="s">
        <v>666</v>
      </c>
      <c r="M17" s="18">
        <v>4442001777</v>
      </c>
      <c r="N17" s="18" t="s">
        <v>667</v>
      </c>
      <c r="O17" s="18" t="s">
        <v>668</v>
      </c>
      <c r="P17" s="5" t="s">
        <v>669</v>
      </c>
      <c r="Q17" s="13"/>
      <c r="R17" s="13"/>
      <c r="S17" s="13"/>
      <c r="T17" s="13"/>
      <c r="U17" s="13"/>
      <c r="V17" s="13"/>
      <c r="W17" s="13"/>
      <c r="X17" s="6"/>
      <c r="Y17" s="6"/>
      <c r="Z17" s="6"/>
      <c r="AA17" s="6"/>
      <c r="AB17" s="6"/>
      <c r="AC17" s="6"/>
      <c r="AD17" s="6"/>
      <c r="AE17" s="6"/>
      <c r="AF17" s="15"/>
      <c r="AG17" s="15"/>
      <c r="AH17" s="15"/>
      <c r="AI17" s="15"/>
      <c r="AJ17" s="15"/>
      <c r="AK17" s="15"/>
    </row>
    <row r="18" spans="1:37" ht="89.25">
      <c r="A18" s="16">
        <v>13</v>
      </c>
      <c r="B18" s="17">
        <v>38901</v>
      </c>
      <c r="C18" s="18" t="s">
        <v>670</v>
      </c>
      <c r="D18" s="18" t="s">
        <v>655</v>
      </c>
      <c r="E18" s="17">
        <v>38887</v>
      </c>
      <c r="F18" s="18" t="s">
        <v>663</v>
      </c>
      <c r="G18" s="17">
        <v>38898</v>
      </c>
      <c r="H18" s="18" t="s">
        <v>664</v>
      </c>
      <c r="I18" s="19">
        <v>100000</v>
      </c>
      <c r="J18" s="18" t="s">
        <v>168</v>
      </c>
      <c r="K18" s="18" t="s">
        <v>671</v>
      </c>
      <c r="L18" s="18" t="s">
        <v>672</v>
      </c>
      <c r="M18" s="18">
        <v>4401029269</v>
      </c>
      <c r="N18" s="18" t="s">
        <v>667</v>
      </c>
      <c r="O18" s="18" t="s">
        <v>490</v>
      </c>
      <c r="P18" s="5" t="s">
        <v>669</v>
      </c>
      <c r="Q18" s="13"/>
      <c r="R18" s="13"/>
      <c r="S18" s="13"/>
      <c r="T18" s="13"/>
      <c r="U18" s="13"/>
      <c r="V18" s="13"/>
      <c r="W18" s="13"/>
      <c r="X18" s="6"/>
      <c r="Y18" s="6"/>
      <c r="Z18" s="6"/>
      <c r="AA18" s="6"/>
      <c r="AB18" s="6"/>
      <c r="AC18" s="6"/>
      <c r="AD18" s="6"/>
      <c r="AE18" s="6"/>
      <c r="AF18" s="15"/>
      <c r="AG18" s="15"/>
      <c r="AH18" s="15"/>
      <c r="AI18" s="15"/>
      <c r="AJ18" s="15"/>
      <c r="AK18" s="15"/>
    </row>
    <row r="19" spans="1:37" ht="89.25">
      <c r="A19" s="16">
        <v>14</v>
      </c>
      <c r="B19" s="17">
        <v>38901</v>
      </c>
      <c r="C19" s="18" t="s">
        <v>491</v>
      </c>
      <c r="D19" s="18" t="s">
        <v>655</v>
      </c>
      <c r="E19" s="17">
        <v>38887</v>
      </c>
      <c r="F19" s="18" t="s">
        <v>663</v>
      </c>
      <c r="G19" s="17">
        <v>38898</v>
      </c>
      <c r="H19" s="18" t="s">
        <v>664</v>
      </c>
      <c r="I19" s="19">
        <v>150460</v>
      </c>
      <c r="J19" s="18" t="s">
        <v>168</v>
      </c>
      <c r="K19" s="18" t="s">
        <v>492</v>
      </c>
      <c r="L19" s="18" t="s">
        <v>672</v>
      </c>
      <c r="M19" s="18">
        <v>4401029269</v>
      </c>
      <c r="N19" s="18" t="s">
        <v>667</v>
      </c>
      <c r="O19" s="18" t="s">
        <v>490</v>
      </c>
      <c r="P19" s="5" t="s">
        <v>669</v>
      </c>
      <c r="Q19" s="13"/>
      <c r="R19" s="13"/>
      <c r="S19" s="13"/>
      <c r="T19" s="13"/>
      <c r="U19" s="13"/>
      <c r="V19" s="13"/>
      <c r="W19" s="13"/>
      <c r="X19" s="6"/>
      <c r="Y19" s="6"/>
      <c r="Z19" s="6"/>
      <c r="AA19" s="6"/>
      <c r="AB19" s="6"/>
      <c r="AC19" s="6"/>
      <c r="AD19" s="6"/>
      <c r="AE19" s="6"/>
      <c r="AF19" s="15"/>
      <c r="AG19" s="15"/>
      <c r="AH19" s="15"/>
      <c r="AI19" s="15"/>
      <c r="AJ19" s="15"/>
      <c r="AK19" s="15"/>
    </row>
    <row r="20" spans="1:37" ht="89.25">
      <c r="A20" s="16">
        <v>15</v>
      </c>
      <c r="B20" s="17">
        <v>38901</v>
      </c>
      <c r="C20" s="18" t="s">
        <v>493</v>
      </c>
      <c r="D20" s="18" t="s">
        <v>655</v>
      </c>
      <c r="E20" s="17">
        <v>38887</v>
      </c>
      <c r="F20" s="18" t="s">
        <v>663</v>
      </c>
      <c r="G20" s="17">
        <v>38898</v>
      </c>
      <c r="H20" s="18" t="s">
        <v>664</v>
      </c>
      <c r="I20" s="19">
        <v>218105</v>
      </c>
      <c r="J20" s="18" t="s">
        <v>168</v>
      </c>
      <c r="K20" s="18" t="s">
        <v>671</v>
      </c>
      <c r="L20" s="18" t="s">
        <v>672</v>
      </c>
      <c r="M20" s="18">
        <v>4401029269</v>
      </c>
      <c r="N20" s="18" t="s">
        <v>667</v>
      </c>
      <c r="O20" s="18" t="s">
        <v>494</v>
      </c>
      <c r="P20" s="5" t="s">
        <v>669</v>
      </c>
      <c r="Q20" s="13"/>
      <c r="R20" s="13"/>
      <c r="S20" s="13"/>
      <c r="T20" s="13"/>
      <c r="U20" s="13"/>
      <c r="V20" s="13"/>
      <c r="W20" s="13"/>
      <c r="X20" s="6"/>
      <c r="Y20" s="6"/>
      <c r="Z20" s="6"/>
      <c r="AA20" s="6"/>
      <c r="AB20" s="6"/>
      <c r="AC20" s="6"/>
      <c r="AD20" s="6"/>
      <c r="AE20" s="6"/>
      <c r="AF20" s="15"/>
      <c r="AG20" s="15"/>
      <c r="AH20" s="15"/>
      <c r="AI20" s="15"/>
      <c r="AJ20" s="15"/>
      <c r="AK20" s="15"/>
    </row>
    <row r="21" spans="1:37" ht="89.25">
      <c r="A21" s="16">
        <v>16</v>
      </c>
      <c r="B21" s="17">
        <v>38901</v>
      </c>
      <c r="C21" s="18" t="s">
        <v>495</v>
      </c>
      <c r="D21" s="18" t="s">
        <v>655</v>
      </c>
      <c r="E21" s="17">
        <v>38887</v>
      </c>
      <c r="F21" s="18" t="s">
        <v>663</v>
      </c>
      <c r="G21" s="17">
        <v>38898</v>
      </c>
      <c r="H21" s="18" t="s">
        <v>664</v>
      </c>
      <c r="I21" s="19">
        <v>149313</v>
      </c>
      <c r="J21" s="18" t="s">
        <v>168</v>
      </c>
      <c r="K21" s="18" t="s">
        <v>496</v>
      </c>
      <c r="L21" s="18" t="s">
        <v>497</v>
      </c>
      <c r="M21" s="18" t="s">
        <v>498</v>
      </c>
      <c r="N21" s="18" t="s">
        <v>667</v>
      </c>
      <c r="O21" s="18" t="s">
        <v>499</v>
      </c>
      <c r="P21" s="5" t="s">
        <v>669</v>
      </c>
      <c r="Q21" s="13"/>
      <c r="R21" s="13"/>
      <c r="S21" s="13"/>
      <c r="T21" s="13"/>
      <c r="U21" s="13"/>
      <c r="V21" s="13"/>
      <c r="W21" s="13"/>
      <c r="X21" s="6"/>
      <c r="Y21" s="6"/>
      <c r="Z21" s="6"/>
      <c r="AA21" s="6"/>
      <c r="AB21" s="6"/>
      <c r="AC21" s="6"/>
      <c r="AD21" s="6"/>
      <c r="AE21" s="6"/>
      <c r="AF21" s="15"/>
      <c r="AG21" s="15"/>
      <c r="AH21" s="15"/>
      <c r="AI21" s="15"/>
      <c r="AJ21" s="15"/>
      <c r="AK21" s="15"/>
    </row>
    <row r="22" spans="1:37" ht="89.25">
      <c r="A22" s="16">
        <v>17</v>
      </c>
      <c r="B22" s="17">
        <v>38901</v>
      </c>
      <c r="C22" s="18" t="s">
        <v>500</v>
      </c>
      <c r="D22" s="18" t="s">
        <v>655</v>
      </c>
      <c r="E22" s="17">
        <v>38887</v>
      </c>
      <c r="F22" s="18" t="s">
        <v>663</v>
      </c>
      <c r="G22" s="17">
        <v>38898</v>
      </c>
      <c r="H22" s="18" t="s">
        <v>664</v>
      </c>
      <c r="I22" s="19">
        <v>274579</v>
      </c>
      <c r="J22" s="18" t="s">
        <v>168</v>
      </c>
      <c r="K22" s="18" t="s">
        <v>496</v>
      </c>
      <c r="L22" s="18" t="s">
        <v>497</v>
      </c>
      <c r="M22" s="18" t="s">
        <v>498</v>
      </c>
      <c r="N22" s="18" t="s">
        <v>667</v>
      </c>
      <c r="O22" s="18" t="s">
        <v>755</v>
      </c>
      <c r="P22" s="5" t="s">
        <v>669</v>
      </c>
      <c r="Q22" s="13"/>
      <c r="R22" s="13"/>
      <c r="S22" s="13"/>
      <c r="T22" s="13"/>
      <c r="U22" s="13"/>
      <c r="V22" s="13"/>
      <c r="W22" s="13"/>
      <c r="X22" s="6"/>
      <c r="Y22" s="6"/>
      <c r="Z22" s="6"/>
      <c r="AA22" s="6"/>
      <c r="AB22" s="6"/>
      <c r="AC22" s="6"/>
      <c r="AD22" s="6"/>
      <c r="AE22" s="6"/>
      <c r="AF22" s="15"/>
      <c r="AG22" s="15"/>
      <c r="AH22" s="15"/>
      <c r="AI22" s="15"/>
      <c r="AJ22" s="15"/>
      <c r="AK22" s="15"/>
    </row>
    <row r="23" spans="1:37" ht="102">
      <c r="A23" s="16">
        <v>18</v>
      </c>
      <c r="B23" s="17">
        <v>38931</v>
      </c>
      <c r="C23" s="18" t="s">
        <v>500</v>
      </c>
      <c r="D23" s="18" t="s">
        <v>165</v>
      </c>
      <c r="E23" s="17">
        <v>38905</v>
      </c>
      <c r="F23" s="18" t="s">
        <v>756</v>
      </c>
      <c r="G23" s="17">
        <v>38911</v>
      </c>
      <c r="H23" s="18" t="s">
        <v>757</v>
      </c>
      <c r="I23" s="19">
        <v>143927</v>
      </c>
      <c r="J23" s="18" t="s">
        <v>168</v>
      </c>
      <c r="K23" s="18" t="s">
        <v>758</v>
      </c>
      <c r="L23" s="18" t="s">
        <v>759</v>
      </c>
      <c r="M23" s="18" t="s">
        <v>760</v>
      </c>
      <c r="N23" s="18" t="s">
        <v>667</v>
      </c>
      <c r="O23" s="18" t="s">
        <v>761</v>
      </c>
      <c r="P23" s="5" t="s">
        <v>750</v>
      </c>
      <c r="Q23" s="13"/>
      <c r="R23" s="13"/>
      <c r="S23" s="13"/>
      <c r="T23" s="13"/>
      <c r="U23" s="13"/>
      <c r="V23" s="13"/>
      <c r="W23" s="13"/>
      <c r="X23" s="6"/>
      <c r="Y23" s="6"/>
      <c r="Z23" s="6"/>
      <c r="AA23" s="6"/>
      <c r="AB23" s="6"/>
      <c r="AC23" s="6"/>
      <c r="AD23" s="6"/>
      <c r="AE23" s="6"/>
      <c r="AF23" s="15"/>
      <c r="AG23" s="15"/>
      <c r="AH23" s="15"/>
      <c r="AI23" s="15"/>
      <c r="AJ23" s="15"/>
      <c r="AK23" s="15"/>
    </row>
    <row r="24" spans="1:37" ht="102">
      <c r="A24" s="16">
        <v>19</v>
      </c>
      <c r="B24" s="17">
        <v>38931</v>
      </c>
      <c r="C24" s="18" t="s">
        <v>762</v>
      </c>
      <c r="D24" s="18" t="s">
        <v>165</v>
      </c>
      <c r="E24" s="17">
        <v>38905</v>
      </c>
      <c r="F24" s="18" t="s">
        <v>763</v>
      </c>
      <c r="G24" s="17">
        <v>38911</v>
      </c>
      <c r="H24" s="18" t="s">
        <v>764</v>
      </c>
      <c r="I24" s="19">
        <v>150000</v>
      </c>
      <c r="J24" s="18" t="s">
        <v>168</v>
      </c>
      <c r="K24" s="18" t="s">
        <v>758</v>
      </c>
      <c r="L24" s="18" t="s">
        <v>759</v>
      </c>
      <c r="M24" s="18" t="s">
        <v>760</v>
      </c>
      <c r="N24" s="18" t="s">
        <v>667</v>
      </c>
      <c r="O24" s="18" t="s">
        <v>761</v>
      </c>
      <c r="P24" s="5" t="s">
        <v>750</v>
      </c>
      <c r="Q24" s="13"/>
      <c r="R24" s="13"/>
      <c r="S24" s="13"/>
      <c r="T24" s="13"/>
      <c r="U24" s="13"/>
      <c r="V24" s="13"/>
      <c r="W24" s="13"/>
      <c r="X24" s="6"/>
      <c r="Y24" s="6"/>
      <c r="Z24" s="6"/>
      <c r="AA24" s="6"/>
      <c r="AB24" s="6"/>
      <c r="AC24" s="6"/>
      <c r="AD24" s="6"/>
      <c r="AE24" s="6"/>
      <c r="AF24" s="15"/>
      <c r="AG24" s="15"/>
      <c r="AH24" s="15"/>
      <c r="AI24" s="15"/>
      <c r="AJ24" s="15"/>
      <c r="AK24" s="15"/>
    </row>
    <row r="25" spans="1:37" ht="102">
      <c r="A25" s="16">
        <v>20</v>
      </c>
      <c r="B25" s="17">
        <v>38931</v>
      </c>
      <c r="C25" s="18" t="s">
        <v>765</v>
      </c>
      <c r="D25" s="18" t="s">
        <v>655</v>
      </c>
      <c r="E25" s="17">
        <v>38904</v>
      </c>
      <c r="F25" s="18" t="s">
        <v>766</v>
      </c>
      <c r="G25" s="17">
        <v>38915</v>
      </c>
      <c r="H25" s="18" t="s">
        <v>767</v>
      </c>
      <c r="I25" s="19">
        <v>271903.95</v>
      </c>
      <c r="J25" s="18" t="s">
        <v>768</v>
      </c>
      <c r="K25" s="18" t="s">
        <v>769</v>
      </c>
      <c r="L25" s="18" t="s">
        <v>770</v>
      </c>
      <c r="M25" s="18">
        <v>4443005608</v>
      </c>
      <c r="N25" s="18" t="s">
        <v>667</v>
      </c>
      <c r="O25" s="18" t="s">
        <v>771</v>
      </c>
      <c r="P25" s="5" t="s">
        <v>772</v>
      </c>
      <c r="Q25" s="13"/>
      <c r="R25" s="13"/>
      <c r="S25" s="13"/>
      <c r="T25" s="13"/>
      <c r="U25" s="13"/>
      <c r="V25" s="13"/>
      <c r="W25" s="13"/>
      <c r="X25" s="6"/>
      <c r="Y25" s="6"/>
      <c r="Z25" s="6"/>
      <c r="AA25" s="6"/>
      <c r="AB25" s="6"/>
      <c r="AC25" s="6"/>
      <c r="AD25" s="6"/>
      <c r="AE25" s="6"/>
      <c r="AF25" s="15"/>
      <c r="AG25" s="15"/>
      <c r="AH25" s="15"/>
      <c r="AI25" s="15"/>
      <c r="AJ25" s="15"/>
      <c r="AK25" s="15"/>
    </row>
    <row r="26" spans="1:37" ht="89.25">
      <c r="A26" s="16">
        <v>21</v>
      </c>
      <c r="B26" s="17">
        <v>38931</v>
      </c>
      <c r="C26" s="18" t="s">
        <v>773</v>
      </c>
      <c r="D26" s="18" t="s">
        <v>165</v>
      </c>
      <c r="E26" s="17">
        <v>38926</v>
      </c>
      <c r="F26" s="18" t="s">
        <v>774</v>
      </c>
      <c r="G26" s="17">
        <v>38929</v>
      </c>
      <c r="H26" s="18" t="s">
        <v>775</v>
      </c>
      <c r="I26" s="19">
        <v>91110</v>
      </c>
      <c r="J26" s="18" t="s">
        <v>776</v>
      </c>
      <c r="K26" s="18" t="s">
        <v>777</v>
      </c>
      <c r="L26" s="18" t="s">
        <v>429</v>
      </c>
      <c r="M26" s="18" t="s">
        <v>430</v>
      </c>
      <c r="N26" s="18" t="s">
        <v>667</v>
      </c>
      <c r="O26" s="18" t="s">
        <v>668</v>
      </c>
      <c r="P26" s="5" t="s">
        <v>431</v>
      </c>
      <c r="Q26" s="13"/>
      <c r="R26" s="13"/>
      <c r="S26" s="13"/>
      <c r="T26" s="13"/>
      <c r="U26" s="13"/>
      <c r="V26" s="13"/>
      <c r="W26" s="13"/>
      <c r="X26" s="6"/>
      <c r="Y26" s="6"/>
      <c r="Z26" s="6"/>
      <c r="AA26" s="6"/>
      <c r="AB26" s="6"/>
      <c r="AC26" s="6"/>
      <c r="AD26" s="6"/>
      <c r="AE26" s="6"/>
      <c r="AF26" s="15"/>
      <c r="AG26" s="15"/>
      <c r="AH26" s="15"/>
      <c r="AI26" s="15"/>
      <c r="AJ26" s="15"/>
      <c r="AK26" s="15"/>
    </row>
    <row r="27" spans="1:37" ht="89.25">
      <c r="A27" s="16">
        <v>22</v>
      </c>
      <c r="B27" s="17">
        <v>38938</v>
      </c>
      <c r="C27" s="18" t="s">
        <v>127</v>
      </c>
      <c r="D27" s="18" t="s">
        <v>655</v>
      </c>
      <c r="E27" s="17">
        <v>38887</v>
      </c>
      <c r="F27" s="18" t="s">
        <v>663</v>
      </c>
      <c r="G27" s="17">
        <v>38925</v>
      </c>
      <c r="H27" s="18" t="s">
        <v>432</v>
      </c>
      <c r="I27" s="19">
        <v>596800</v>
      </c>
      <c r="J27" s="18" t="s">
        <v>130</v>
      </c>
      <c r="K27" s="18" t="s">
        <v>652</v>
      </c>
      <c r="L27" s="18" t="s">
        <v>653</v>
      </c>
      <c r="M27" s="18" t="s">
        <v>433</v>
      </c>
      <c r="N27" s="17">
        <v>39082</v>
      </c>
      <c r="O27" s="17">
        <v>39082</v>
      </c>
      <c r="P27" s="5" t="s">
        <v>505</v>
      </c>
      <c r="Q27" s="13"/>
      <c r="R27" s="13"/>
      <c r="S27" s="13"/>
      <c r="T27" s="13"/>
      <c r="U27" s="13"/>
      <c r="V27" s="13"/>
      <c r="W27" s="13"/>
      <c r="X27" s="6"/>
      <c r="Y27" s="6"/>
      <c r="Z27" s="6"/>
      <c r="AA27" s="6"/>
      <c r="AB27" s="6"/>
      <c r="AC27" s="6"/>
      <c r="AD27" s="6"/>
      <c r="AE27" s="6"/>
      <c r="AF27" s="15"/>
      <c r="AG27" s="15"/>
      <c r="AH27" s="15"/>
      <c r="AI27" s="15"/>
      <c r="AJ27" s="15"/>
      <c r="AK27" s="15"/>
    </row>
    <row r="28" spans="1:37" ht="102">
      <c r="A28" s="18">
        <v>23</v>
      </c>
      <c r="B28" s="17">
        <v>38938</v>
      </c>
      <c r="C28" s="18" t="s">
        <v>434</v>
      </c>
      <c r="D28" s="18" t="s">
        <v>165</v>
      </c>
      <c r="E28" s="17">
        <v>38933</v>
      </c>
      <c r="F28" s="18" t="s">
        <v>464</v>
      </c>
      <c r="G28" s="17">
        <v>38937</v>
      </c>
      <c r="H28" s="18" t="s">
        <v>465</v>
      </c>
      <c r="I28" s="19">
        <v>230000</v>
      </c>
      <c r="J28" s="18" t="s">
        <v>168</v>
      </c>
      <c r="K28" s="18" t="s">
        <v>758</v>
      </c>
      <c r="L28" s="18" t="s">
        <v>759</v>
      </c>
      <c r="M28" s="18" t="s">
        <v>760</v>
      </c>
      <c r="N28" s="18" t="s">
        <v>667</v>
      </c>
      <c r="O28" s="18" t="s">
        <v>761</v>
      </c>
      <c r="P28" s="18" t="s">
        <v>750</v>
      </c>
      <c r="Q28" s="13"/>
      <c r="R28" s="13"/>
      <c r="S28" s="13"/>
      <c r="T28" s="13"/>
      <c r="U28" s="13"/>
      <c r="V28" s="13"/>
      <c r="W28" s="13"/>
      <c r="X28" s="6"/>
      <c r="Y28" s="6"/>
      <c r="Z28" s="6"/>
      <c r="AA28" s="6"/>
      <c r="AB28" s="6"/>
      <c r="AC28" s="6"/>
      <c r="AD28" s="6"/>
      <c r="AE28" s="6"/>
      <c r="AF28" s="15"/>
      <c r="AG28" s="15"/>
      <c r="AH28" s="15"/>
      <c r="AI28" s="15"/>
      <c r="AJ28" s="15"/>
      <c r="AK28" s="15"/>
    </row>
    <row r="29" spans="1:37" ht="76.5">
      <c r="A29" s="18">
        <v>24</v>
      </c>
      <c r="B29" s="17">
        <v>38938</v>
      </c>
      <c r="C29" s="18" t="s">
        <v>127</v>
      </c>
      <c r="D29" s="18" t="s">
        <v>165</v>
      </c>
      <c r="E29" s="17">
        <v>38912</v>
      </c>
      <c r="F29" s="18" t="s">
        <v>466</v>
      </c>
      <c r="G29" s="17">
        <v>38937</v>
      </c>
      <c r="H29" s="18" t="s">
        <v>467</v>
      </c>
      <c r="I29" s="19">
        <v>193483.38</v>
      </c>
      <c r="J29" s="18" t="s">
        <v>168</v>
      </c>
      <c r="K29" s="18" t="s">
        <v>468</v>
      </c>
      <c r="L29" s="18" t="s">
        <v>469</v>
      </c>
      <c r="M29" s="18">
        <v>4401050542</v>
      </c>
      <c r="N29" s="18" t="s">
        <v>667</v>
      </c>
      <c r="O29" s="18" t="s">
        <v>470</v>
      </c>
      <c r="P29" s="18" t="s">
        <v>505</v>
      </c>
      <c r="Q29" s="13"/>
      <c r="R29" s="13"/>
      <c r="S29" s="13"/>
      <c r="T29" s="13"/>
      <c r="U29" s="13"/>
      <c r="V29" s="13"/>
      <c r="W29" s="13"/>
      <c r="X29" s="6"/>
      <c r="Y29" s="6"/>
      <c r="Z29" s="6"/>
      <c r="AA29" s="6"/>
      <c r="AB29" s="6"/>
      <c r="AC29" s="6"/>
      <c r="AD29" s="6"/>
      <c r="AE29" s="6"/>
      <c r="AF29" s="15"/>
      <c r="AG29" s="15"/>
      <c r="AH29" s="15"/>
      <c r="AI29" s="15"/>
      <c r="AJ29" s="15"/>
      <c r="AK29" s="15"/>
    </row>
    <row r="30" spans="1:16" ht="76.5">
      <c r="A30" s="18">
        <v>25</v>
      </c>
      <c r="B30" s="17">
        <v>38939</v>
      </c>
      <c r="C30" s="18" t="s">
        <v>471</v>
      </c>
      <c r="D30" s="18" t="s">
        <v>165</v>
      </c>
      <c r="E30" s="17">
        <v>38933</v>
      </c>
      <c r="F30" s="18" t="s">
        <v>472</v>
      </c>
      <c r="G30" s="17">
        <v>38936</v>
      </c>
      <c r="H30" s="18" t="s">
        <v>473</v>
      </c>
      <c r="I30" s="19">
        <v>36406</v>
      </c>
      <c r="J30" s="18" t="s">
        <v>474</v>
      </c>
      <c r="K30" s="18" t="s">
        <v>475</v>
      </c>
      <c r="L30" s="18" t="s">
        <v>476</v>
      </c>
      <c r="M30" s="18" t="s">
        <v>477</v>
      </c>
      <c r="N30" s="18" t="s">
        <v>667</v>
      </c>
      <c r="O30" s="18" t="s">
        <v>478</v>
      </c>
      <c r="P30" s="18" t="s">
        <v>479</v>
      </c>
    </row>
    <row r="31" spans="1:18" ht="76.5">
      <c r="A31" s="18">
        <v>26</v>
      </c>
      <c r="B31" s="17">
        <v>38951</v>
      </c>
      <c r="C31" s="18" t="s">
        <v>127</v>
      </c>
      <c r="D31" s="18" t="s">
        <v>165</v>
      </c>
      <c r="E31" s="17">
        <v>38905</v>
      </c>
      <c r="F31" s="18" t="s">
        <v>480</v>
      </c>
      <c r="G31" s="17">
        <v>38908</v>
      </c>
      <c r="H31" s="18" t="s">
        <v>481</v>
      </c>
      <c r="I31" s="19">
        <v>75253.37</v>
      </c>
      <c r="J31" s="18" t="s">
        <v>168</v>
      </c>
      <c r="K31" s="18" t="s">
        <v>746</v>
      </c>
      <c r="L31" s="18" t="s">
        <v>747</v>
      </c>
      <c r="M31" s="18" t="s">
        <v>748</v>
      </c>
      <c r="N31" s="18" t="s">
        <v>667</v>
      </c>
      <c r="O31" s="18" t="s">
        <v>172</v>
      </c>
      <c r="P31" s="18" t="s">
        <v>482</v>
      </c>
      <c r="Q31" s="21"/>
      <c r="R31" s="21"/>
    </row>
    <row r="32" spans="1:18" ht="89.25">
      <c r="A32" s="18">
        <v>27</v>
      </c>
      <c r="B32" s="17">
        <v>38951</v>
      </c>
      <c r="C32" s="18" t="s">
        <v>127</v>
      </c>
      <c r="D32" s="18" t="s">
        <v>165</v>
      </c>
      <c r="E32" s="17">
        <v>38932</v>
      </c>
      <c r="F32" s="18" t="s">
        <v>483</v>
      </c>
      <c r="G32" s="17">
        <v>38936</v>
      </c>
      <c r="H32" s="18" t="s">
        <v>484</v>
      </c>
      <c r="I32" s="19">
        <v>89000</v>
      </c>
      <c r="J32" s="18" t="s">
        <v>168</v>
      </c>
      <c r="K32" s="18" t="s">
        <v>671</v>
      </c>
      <c r="L32" s="18" t="s">
        <v>488</v>
      </c>
      <c r="M32" s="18">
        <v>4401029269</v>
      </c>
      <c r="N32" s="18" t="s">
        <v>667</v>
      </c>
      <c r="O32" s="18" t="s">
        <v>489</v>
      </c>
      <c r="P32" s="18" t="s">
        <v>505</v>
      </c>
      <c r="Q32" s="21"/>
      <c r="R32" s="21"/>
    </row>
    <row r="33" spans="1:18" ht="76.5">
      <c r="A33" s="18">
        <v>28</v>
      </c>
      <c r="B33" s="17">
        <v>38959</v>
      </c>
      <c r="C33" s="18" t="s">
        <v>164</v>
      </c>
      <c r="D33" s="18" t="s">
        <v>165</v>
      </c>
      <c r="E33" s="17">
        <v>38954</v>
      </c>
      <c r="F33" s="18" t="s">
        <v>98</v>
      </c>
      <c r="G33" s="17">
        <v>38954</v>
      </c>
      <c r="H33" s="18" t="s">
        <v>99</v>
      </c>
      <c r="I33" s="19">
        <v>152500</v>
      </c>
      <c r="J33" s="18" t="s">
        <v>168</v>
      </c>
      <c r="K33" s="18" t="s">
        <v>100</v>
      </c>
      <c r="L33" s="18" t="s">
        <v>101</v>
      </c>
      <c r="M33" s="18"/>
      <c r="N33" s="18" t="s">
        <v>171</v>
      </c>
      <c r="O33" s="18" t="s">
        <v>102</v>
      </c>
      <c r="P33" s="18" t="s">
        <v>173</v>
      </c>
      <c r="Q33" s="21"/>
      <c r="R33" s="21"/>
    </row>
    <row r="34" spans="1:18" ht="76.5">
      <c r="A34" s="18">
        <v>29</v>
      </c>
      <c r="B34" s="17">
        <v>38959</v>
      </c>
      <c r="C34" s="18" t="s">
        <v>103</v>
      </c>
      <c r="D34" s="18" t="s">
        <v>165</v>
      </c>
      <c r="E34" s="17">
        <v>38954</v>
      </c>
      <c r="F34" s="18" t="s">
        <v>131</v>
      </c>
      <c r="G34" s="17">
        <v>38957</v>
      </c>
      <c r="H34" s="18" t="s">
        <v>132</v>
      </c>
      <c r="I34" s="19">
        <v>244310</v>
      </c>
      <c r="J34" s="18" t="s">
        <v>133</v>
      </c>
      <c r="K34" s="18" t="s">
        <v>134</v>
      </c>
      <c r="L34" s="18" t="s">
        <v>135</v>
      </c>
      <c r="M34" s="20">
        <v>444400161006</v>
      </c>
      <c r="N34" s="18" t="s">
        <v>171</v>
      </c>
      <c r="O34" s="18" t="s">
        <v>136</v>
      </c>
      <c r="P34" s="18" t="s">
        <v>137</v>
      </c>
      <c r="Q34" s="21"/>
      <c r="R34" s="21"/>
    </row>
    <row r="35" spans="1:18" ht="76.5">
      <c r="A35" s="18">
        <v>30</v>
      </c>
      <c r="B35" s="17">
        <v>38959</v>
      </c>
      <c r="C35" s="18" t="s">
        <v>743</v>
      </c>
      <c r="D35" s="18" t="s">
        <v>165</v>
      </c>
      <c r="E35" s="17">
        <v>38954</v>
      </c>
      <c r="F35" s="18" t="s">
        <v>717</v>
      </c>
      <c r="G35" s="17">
        <v>38954</v>
      </c>
      <c r="H35" s="18" t="s">
        <v>132</v>
      </c>
      <c r="I35" s="19">
        <v>248970</v>
      </c>
      <c r="J35" s="18" t="s">
        <v>133</v>
      </c>
      <c r="K35" s="18" t="s">
        <v>134</v>
      </c>
      <c r="L35" s="18" t="s">
        <v>135</v>
      </c>
      <c r="M35" s="20">
        <v>444400161006</v>
      </c>
      <c r="N35" s="18" t="s">
        <v>171</v>
      </c>
      <c r="O35" s="18" t="s">
        <v>136</v>
      </c>
      <c r="P35" s="18" t="s">
        <v>137</v>
      </c>
      <c r="Q35" s="21"/>
      <c r="R35" s="21"/>
    </row>
    <row r="36" spans="1:18" ht="76.5">
      <c r="A36" s="18">
        <v>31</v>
      </c>
      <c r="B36" s="17">
        <v>38968</v>
      </c>
      <c r="C36" s="18" t="s">
        <v>718</v>
      </c>
      <c r="D36" s="18" t="s">
        <v>165</v>
      </c>
      <c r="E36" s="17">
        <v>38940</v>
      </c>
      <c r="F36" s="18" t="s">
        <v>719</v>
      </c>
      <c r="G36" s="17">
        <v>38940</v>
      </c>
      <c r="H36" s="18" t="s">
        <v>720</v>
      </c>
      <c r="I36" s="19">
        <v>132580</v>
      </c>
      <c r="J36" s="18" t="s">
        <v>168</v>
      </c>
      <c r="K36" s="18" t="s">
        <v>721</v>
      </c>
      <c r="L36" s="18" t="s">
        <v>62</v>
      </c>
      <c r="M36" s="18" t="s">
        <v>63</v>
      </c>
      <c r="N36" s="18" t="s">
        <v>667</v>
      </c>
      <c r="O36" s="17">
        <v>38951</v>
      </c>
      <c r="P36" s="18" t="s">
        <v>750</v>
      </c>
      <c r="Q36" s="21"/>
      <c r="R36" s="21"/>
    </row>
    <row r="37" spans="1:18" ht="89.25">
      <c r="A37" s="18">
        <v>32</v>
      </c>
      <c r="B37" s="17">
        <v>38968</v>
      </c>
      <c r="C37" s="18" t="s">
        <v>164</v>
      </c>
      <c r="D37" s="18" t="s">
        <v>165</v>
      </c>
      <c r="E37" s="17">
        <v>38961</v>
      </c>
      <c r="F37" s="18" t="s">
        <v>723</v>
      </c>
      <c r="G37" s="17">
        <v>38961</v>
      </c>
      <c r="H37" s="18" t="s">
        <v>724</v>
      </c>
      <c r="I37" s="19">
        <v>159872</v>
      </c>
      <c r="J37" s="18" t="s">
        <v>168</v>
      </c>
      <c r="K37" s="18" t="s">
        <v>725</v>
      </c>
      <c r="L37" s="18" t="s">
        <v>726</v>
      </c>
      <c r="M37" s="18" t="s">
        <v>727</v>
      </c>
      <c r="N37" s="18" t="s">
        <v>667</v>
      </c>
      <c r="O37" s="18" t="s">
        <v>728</v>
      </c>
      <c r="P37" s="18" t="s">
        <v>729</v>
      </c>
      <c r="Q37" s="21"/>
      <c r="R37" s="21"/>
    </row>
    <row r="38" spans="1:18" ht="76.5">
      <c r="A38" s="18">
        <v>33</v>
      </c>
      <c r="B38" s="17">
        <v>38968</v>
      </c>
      <c r="C38" s="18" t="s">
        <v>127</v>
      </c>
      <c r="D38" s="18" t="s">
        <v>165</v>
      </c>
      <c r="E38" s="17">
        <v>38961</v>
      </c>
      <c r="F38" s="18" t="s">
        <v>310</v>
      </c>
      <c r="G38" s="17">
        <v>38964</v>
      </c>
      <c r="H38" s="18" t="s">
        <v>311</v>
      </c>
      <c r="I38" s="19">
        <v>171185</v>
      </c>
      <c r="J38" s="18" t="s">
        <v>168</v>
      </c>
      <c r="K38" s="18" t="s">
        <v>746</v>
      </c>
      <c r="L38" s="18" t="s">
        <v>80</v>
      </c>
      <c r="M38" s="18" t="s">
        <v>748</v>
      </c>
      <c r="N38" s="18" t="s">
        <v>667</v>
      </c>
      <c r="O38" s="18" t="s">
        <v>81</v>
      </c>
      <c r="P38" s="18" t="s">
        <v>750</v>
      </c>
      <c r="Q38" s="21"/>
      <c r="R38" s="21"/>
    </row>
    <row r="39" spans="1:18" ht="89.25">
      <c r="A39" s="18">
        <v>34</v>
      </c>
      <c r="B39" s="17">
        <v>38968</v>
      </c>
      <c r="C39" s="18" t="s">
        <v>127</v>
      </c>
      <c r="D39" s="18" t="s">
        <v>165</v>
      </c>
      <c r="E39" s="17">
        <v>38961</v>
      </c>
      <c r="F39" s="18" t="s">
        <v>84</v>
      </c>
      <c r="G39" s="17">
        <v>38965</v>
      </c>
      <c r="H39" s="18" t="s">
        <v>85</v>
      </c>
      <c r="I39" s="19">
        <v>195000</v>
      </c>
      <c r="J39" s="18" t="s">
        <v>168</v>
      </c>
      <c r="K39" s="18" t="s">
        <v>86</v>
      </c>
      <c r="L39" s="18" t="s">
        <v>87</v>
      </c>
      <c r="M39" s="18" t="s">
        <v>88</v>
      </c>
      <c r="N39" s="18" t="s">
        <v>89</v>
      </c>
      <c r="O39" s="18" t="s">
        <v>90</v>
      </c>
      <c r="P39" s="18" t="s">
        <v>91</v>
      </c>
      <c r="Q39" s="21"/>
      <c r="R39" s="21"/>
    </row>
    <row r="40" spans="1:18" ht="76.5">
      <c r="A40" s="18">
        <v>35</v>
      </c>
      <c r="B40" s="17">
        <v>38968</v>
      </c>
      <c r="C40" s="18" t="s">
        <v>127</v>
      </c>
      <c r="D40" s="18" t="s">
        <v>165</v>
      </c>
      <c r="E40" s="17">
        <v>38961</v>
      </c>
      <c r="F40" s="18" t="s">
        <v>92</v>
      </c>
      <c r="G40" s="17">
        <v>38966</v>
      </c>
      <c r="H40" s="18" t="s">
        <v>93</v>
      </c>
      <c r="I40" s="19">
        <v>183545</v>
      </c>
      <c r="J40" s="18" t="s">
        <v>168</v>
      </c>
      <c r="K40" s="18" t="s">
        <v>758</v>
      </c>
      <c r="L40" s="18" t="s">
        <v>94</v>
      </c>
      <c r="M40" s="18" t="s">
        <v>760</v>
      </c>
      <c r="N40" s="18" t="s">
        <v>95</v>
      </c>
      <c r="O40" s="18" t="s">
        <v>81</v>
      </c>
      <c r="P40" s="18" t="s">
        <v>750</v>
      </c>
      <c r="Q40" s="21"/>
      <c r="R40" s="21"/>
    </row>
    <row r="41" spans="1:18" ht="127.5">
      <c r="A41" s="18">
        <v>36</v>
      </c>
      <c r="B41" s="17">
        <v>38971</v>
      </c>
      <c r="C41" s="18" t="s">
        <v>96</v>
      </c>
      <c r="D41" s="18" t="s">
        <v>165</v>
      </c>
      <c r="E41" s="17">
        <v>38968</v>
      </c>
      <c r="F41" s="18" t="s">
        <v>97</v>
      </c>
      <c r="G41" s="17">
        <v>38968</v>
      </c>
      <c r="H41" s="18" t="s">
        <v>210</v>
      </c>
      <c r="I41" s="19">
        <v>100000</v>
      </c>
      <c r="J41" s="18" t="s">
        <v>211</v>
      </c>
      <c r="K41" s="18" t="s">
        <v>212</v>
      </c>
      <c r="L41" s="18" t="s">
        <v>213</v>
      </c>
      <c r="M41" s="18" t="s">
        <v>214</v>
      </c>
      <c r="N41" s="18" t="s">
        <v>667</v>
      </c>
      <c r="O41" s="18" t="s">
        <v>215</v>
      </c>
      <c r="P41" s="18" t="s">
        <v>216</v>
      </c>
      <c r="Q41" s="21"/>
      <c r="R41" s="21"/>
    </row>
    <row r="42" spans="1:18" ht="114.75">
      <c r="A42" s="18">
        <v>37</v>
      </c>
      <c r="B42" s="17">
        <v>38975</v>
      </c>
      <c r="C42" s="18" t="s">
        <v>471</v>
      </c>
      <c r="D42" s="18" t="s">
        <v>165</v>
      </c>
      <c r="E42" s="17">
        <v>38968</v>
      </c>
      <c r="F42" s="18" t="s">
        <v>69</v>
      </c>
      <c r="G42" s="17">
        <v>38972</v>
      </c>
      <c r="H42" s="18" t="s">
        <v>70</v>
      </c>
      <c r="I42" s="19">
        <v>89937.3</v>
      </c>
      <c r="J42" s="18" t="s">
        <v>474</v>
      </c>
      <c r="K42" s="18" t="s">
        <v>769</v>
      </c>
      <c r="L42" s="18" t="s">
        <v>71</v>
      </c>
      <c r="M42" s="18">
        <v>4443005608</v>
      </c>
      <c r="N42" s="18" t="s">
        <v>667</v>
      </c>
      <c r="O42" s="18" t="s">
        <v>72</v>
      </c>
      <c r="P42" s="18" t="s">
        <v>73</v>
      </c>
      <c r="Q42" s="21"/>
      <c r="R42" s="21"/>
    </row>
    <row r="43" spans="1:18" ht="102">
      <c r="A43" s="18">
        <v>38</v>
      </c>
      <c r="B43" s="17">
        <v>38987</v>
      </c>
      <c r="C43" s="18" t="s">
        <v>500</v>
      </c>
      <c r="D43" s="18" t="s">
        <v>165</v>
      </c>
      <c r="E43" s="17">
        <v>38982</v>
      </c>
      <c r="F43" s="18" t="s">
        <v>74</v>
      </c>
      <c r="G43" s="17">
        <v>38982</v>
      </c>
      <c r="H43" s="18" t="s">
        <v>75</v>
      </c>
      <c r="I43" s="19">
        <v>180400</v>
      </c>
      <c r="J43" s="18" t="s">
        <v>168</v>
      </c>
      <c r="K43" s="18" t="s">
        <v>76</v>
      </c>
      <c r="L43" s="18" t="s">
        <v>77</v>
      </c>
      <c r="M43" s="18">
        <v>4443026809</v>
      </c>
      <c r="N43" s="18" t="s">
        <v>667</v>
      </c>
      <c r="O43" s="18" t="s">
        <v>78</v>
      </c>
      <c r="P43" s="18" t="s">
        <v>79</v>
      </c>
      <c r="Q43" s="21"/>
      <c r="R43" s="21"/>
    </row>
    <row r="44" spans="1:18" ht="102">
      <c r="A44" s="18">
        <v>39</v>
      </c>
      <c r="B44" s="17">
        <v>38987</v>
      </c>
      <c r="C44" s="18" t="s">
        <v>500</v>
      </c>
      <c r="D44" s="18" t="s">
        <v>165</v>
      </c>
      <c r="E44" s="17">
        <v>38982</v>
      </c>
      <c r="F44" s="18" t="s">
        <v>82</v>
      </c>
      <c r="G44" s="17">
        <v>38982</v>
      </c>
      <c r="H44" s="18" t="s">
        <v>83</v>
      </c>
      <c r="I44" s="19">
        <v>77000</v>
      </c>
      <c r="J44" s="18" t="s">
        <v>168</v>
      </c>
      <c r="K44" s="18" t="s">
        <v>76</v>
      </c>
      <c r="L44" s="18" t="s">
        <v>77</v>
      </c>
      <c r="M44" s="18">
        <v>4443026809</v>
      </c>
      <c r="N44" s="18" t="s">
        <v>667</v>
      </c>
      <c r="O44" s="18" t="s">
        <v>78</v>
      </c>
      <c r="P44" s="18" t="s">
        <v>79</v>
      </c>
      <c r="Q44" s="21"/>
      <c r="R44" s="21"/>
    </row>
    <row r="45" spans="1:18" ht="89.25">
      <c r="A45" s="18">
        <v>40</v>
      </c>
      <c r="B45" s="17">
        <v>38992</v>
      </c>
      <c r="C45" s="18" t="s">
        <v>164</v>
      </c>
      <c r="D45" s="18" t="s">
        <v>655</v>
      </c>
      <c r="E45" s="17">
        <v>38933</v>
      </c>
      <c r="F45" s="18" t="s">
        <v>312</v>
      </c>
      <c r="G45" s="17">
        <v>38947</v>
      </c>
      <c r="H45" s="18" t="s">
        <v>313</v>
      </c>
      <c r="I45" s="19">
        <v>3508251</v>
      </c>
      <c r="J45" s="18" t="s">
        <v>211</v>
      </c>
      <c r="K45" s="18" t="s">
        <v>314</v>
      </c>
      <c r="L45" s="18" t="s">
        <v>315</v>
      </c>
      <c r="M45" s="18">
        <v>4401015516</v>
      </c>
      <c r="N45" s="18" t="s">
        <v>667</v>
      </c>
      <c r="O45" s="18" t="s">
        <v>316</v>
      </c>
      <c r="P45" s="18" t="s">
        <v>641</v>
      </c>
      <c r="Q45" s="21"/>
      <c r="R45" s="21"/>
    </row>
    <row r="46" spans="1:18" ht="89.25">
      <c r="A46" s="18">
        <v>41</v>
      </c>
      <c r="B46" s="17">
        <v>38992</v>
      </c>
      <c r="C46" s="18" t="s">
        <v>642</v>
      </c>
      <c r="D46" s="18" t="s">
        <v>165</v>
      </c>
      <c r="E46" s="17">
        <v>38968</v>
      </c>
      <c r="F46" s="18" t="s">
        <v>643</v>
      </c>
      <c r="G46" s="17">
        <v>38968</v>
      </c>
      <c r="H46" s="18" t="s">
        <v>644</v>
      </c>
      <c r="I46" s="19">
        <v>197171</v>
      </c>
      <c r="J46" s="18" t="s">
        <v>168</v>
      </c>
      <c r="K46" s="18" t="s">
        <v>746</v>
      </c>
      <c r="L46" s="18" t="s">
        <v>80</v>
      </c>
      <c r="M46" s="18" t="s">
        <v>748</v>
      </c>
      <c r="N46" s="18" t="s">
        <v>343</v>
      </c>
      <c r="O46" s="18" t="s">
        <v>81</v>
      </c>
      <c r="P46" s="18" t="s">
        <v>344</v>
      </c>
      <c r="Q46" s="21"/>
      <c r="R46" s="21"/>
    </row>
    <row r="47" spans="1:18" ht="76.5">
      <c r="A47" s="18">
        <v>42</v>
      </c>
      <c r="B47" s="17">
        <v>38992</v>
      </c>
      <c r="C47" s="18" t="s">
        <v>345</v>
      </c>
      <c r="D47" s="18" t="s">
        <v>165</v>
      </c>
      <c r="E47" s="17">
        <v>38975</v>
      </c>
      <c r="F47" s="18" t="s">
        <v>346</v>
      </c>
      <c r="G47" s="17">
        <v>38978</v>
      </c>
      <c r="H47" s="18" t="s">
        <v>347</v>
      </c>
      <c r="I47" s="19">
        <v>72281</v>
      </c>
      <c r="J47" s="18" t="s">
        <v>168</v>
      </c>
      <c r="K47" s="18" t="s">
        <v>746</v>
      </c>
      <c r="L47" s="18" t="s">
        <v>80</v>
      </c>
      <c r="M47" s="18" t="s">
        <v>748</v>
      </c>
      <c r="N47" s="18" t="s">
        <v>343</v>
      </c>
      <c r="O47" s="18" t="s">
        <v>348</v>
      </c>
      <c r="P47" s="18" t="s">
        <v>344</v>
      </c>
      <c r="Q47" s="21"/>
      <c r="R47" s="21"/>
    </row>
    <row r="48" spans="1:18" ht="89.25">
      <c r="A48" s="18">
        <v>43</v>
      </c>
      <c r="B48" s="17">
        <v>38992</v>
      </c>
      <c r="C48" s="18" t="s">
        <v>350</v>
      </c>
      <c r="D48" s="18" t="s">
        <v>165</v>
      </c>
      <c r="E48" s="17">
        <v>38982</v>
      </c>
      <c r="F48" s="18" t="s">
        <v>351</v>
      </c>
      <c r="G48" s="17">
        <v>38985</v>
      </c>
      <c r="H48" s="18" t="s">
        <v>352</v>
      </c>
      <c r="I48" s="19">
        <v>197254</v>
      </c>
      <c r="J48" s="18" t="s">
        <v>168</v>
      </c>
      <c r="K48" s="18" t="s">
        <v>746</v>
      </c>
      <c r="L48" s="18" t="s">
        <v>80</v>
      </c>
      <c r="M48" s="18" t="s">
        <v>748</v>
      </c>
      <c r="N48" s="18" t="s">
        <v>343</v>
      </c>
      <c r="O48" s="18" t="s">
        <v>353</v>
      </c>
      <c r="P48" s="18" t="s">
        <v>750</v>
      </c>
      <c r="Q48" s="21"/>
      <c r="R48" s="21"/>
    </row>
    <row r="49" spans="1:18" ht="76.5">
      <c r="A49" s="22">
        <v>44</v>
      </c>
      <c r="B49" s="23">
        <v>38992</v>
      </c>
      <c r="C49" s="22" t="s">
        <v>354</v>
      </c>
      <c r="D49" s="22" t="s">
        <v>165</v>
      </c>
      <c r="E49" s="23">
        <v>38982</v>
      </c>
      <c r="F49" s="22" t="s">
        <v>355</v>
      </c>
      <c r="G49" s="23">
        <v>38989</v>
      </c>
      <c r="H49" s="22" t="s">
        <v>223</v>
      </c>
      <c r="I49" s="24">
        <v>87709</v>
      </c>
      <c r="J49" s="22" t="s">
        <v>168</v>
      </c>
      <c r="K49" s="22" t="s">
        <v>746</v>
      </c>
      <c r="L49" s="22" t="s">
        <v>80</v>
      </c>
      <c r="M49" s="22" t="s">
        <v>748</v>
      </c>
      <c r="N49" s="22" t="s">
        <v>343</v>
      </c>
      <c r="O49" s="22" t="s">
        <v>224</v>
      </c>
      <c r="P49" s="22" t="s">
        <v>750</v>
      </c>
      <c r="Q49" s="21"/>
      <c r="R49" s="21"/>
    </row>
    <row r="50" spans="1:18" s="7" customFormat="1" ht="89.25">
      <c r="A50" s="18">
        <v>45</v>
      </c>
      <c r="B50" s="17">
        <v>39001</v>
      </c>
      <c r="C50" s="18" t="s">
        <v>164</v>
      </c>
      <c r="D50" s="18" t="s">
        <v>655</v>
      </c>
      <c r="E50" s="17">
        <v>38933</v>
      </c>
      <c r="F50" s="18" t="s">
        <v>312</v>
      </c>
      <c r="G50" s="17">
        <v>38947</v>
      </c>
      <c r="H50" s="18" t="s">
        <v>225</v>
      </c>
      <c r="I50" s="19">
        <v>534268</v>
      </c>
      <c r="J50" s="18" t="s">
        <v>211</v>
      </c>
      <c r="K50" s="18" t="s">
        <v>397</v>
      </c>
      <c r="L50" s="18" t="s">
        <v>315</v>
      </c>
      <c r="M50" s="18">
        <v>4401015516</v>
      </c>
      <c r="N50" s="18" t="s">
        <v>667</v>
      </c>
      <c r="O50" s="18" t="s">
        <v>398</v>
      </c>
      <c r="P50" s="18" t="s">
        <v>641</v>
      </c>
      <c r="Q50" s="25"/>
      <c r="R50" s="25"/>
    </row>
    <row r="51" spans="1:18" ht="140.25">
      <c r="A51" s="18">
        <v>46</v>
      </c>
      <c r="B51" s="17">
        <v>39001</v>
      </c>
      <c r="C51" s="18" t="s">
        <v>96</v>
      </c>
      <c r="D51" s="18" t="s">
        <v>165</v>
      </c>
      <c r="E51" s="17">
        <v>38954</v>
      </c>
      <c r="F51" s="18" t="s">
        <v>399</v>
      </c>
      <c r="G51" s="17">
        <v>38954</v>
      </c>
      <c r="H51" s="18" t="s">
        <v>400</v>
      </c>
      <c r="I51" s="19">
        <v>500000</v>
      </c>
      <c r="J51" s="18" t="s">
        <v>776</v>
      </c>
      <c r="K51" s="18" t="s">
        <v>385</v>
      </c>
      <c r="L51" s="18" t="s">
        <v>386</v>
      </c>
      <c r="M51" s="18" t="s">
        <v>387</v>
      </c>
      <c r="N51" s="18" t="s">
        <v>667</v>
      </c>
      <c r="O51" s="18" t="s">
        <v>388</v>
      </c>
      <c r="P51" s="18" t="s">
        <v>389</v>
      </c>
      <c r="Q51" s="21"/>
      <c r="R51" s="21"/>
    </row>
    <row r="52" spans="1:18" ht="76.5">
      <c r="A52" s="22">
        <v>47</v>
      </c>
      <c r="B52" s="23">
        <v>39007</v>
      </c>
      <c r="C52" s="22" t="s">
        <v>390</v>
      </c>
      <c r="D52" s="22" t="s">
        <v>165</v>
      </c>
      <c r="E52" s="23">
        <v>39003</v>
      </c>
      <c r="F52" s="22" t="s">
        <v>391</v>
      </c>
      <c r="G52" s="23">
        <v>39003</v>
      </c>
      <c r="H52" s="22" t="s">
        <v>392</v>
      </c>
      <c r="I52" s="24">
        <v>228387.82</v>
      </c>
      <c r="J52" s="22" t="s">
        <v>395</v>
      </c>
      <c r="K52" s="22" t="s">
        <v>396</v>
      </c>
      <c r="L52" s="22" t="s">
        <v>678</v>
      </c>
      <c r="M52" s="22" t="s">
        <v>679</v>
      </c>
      <c r="N52" s="22" t="s">
        <v>667</v>
      </c>
      <c r="O52" s="22" t="s">
        <v>215</v>
      </c>
      <c r="P52" s="22" t="s">
        <v>680</v>
      </c>
      <c r="Q52" s="21"/>
      <c r="R52" s="21"/>
    </row>
    <row r="53" spans="1:18" s="7" customFormat="1" ht="114.75">
      <c r="A53" s="18">
        <v>48</v>
      </c>
      <c r="B53" s="17">
        <v>39013</v>
      </c>
      <c r="C53" s="18" t="s">
        <v>164</v>
      </c>
      <c r="D53" s="18" t="s">
        <v>655</v>
      </c>
      <c r="E53" s="17">
        <v>38996</v>
      </c>
      <c r="F53" s="18" t="s">
        <v>681</v>
      </c>
      <c r="G53" s="17">
        <v>39007</v>
      </c>
      <c r="H53" s="18" t="s">
        <v>356</v>
      </c>
      <c r="I53" s="19">
        <v>547169</v>
      </c>
      <c r="J53" s="18" t="s">
        <v>357</v>
      </c>
      <c r="K53" s="18" t="s">
        <v>358</v>
      </c>
      <c r="L53" s="18" t="s">
        <v>359</v>
      </c>
      <c r="M53" s="18" t="s">
        <v>360</v>
      </c>
      <c r="N53" s="18" t="s">
        <v>667</v>
      </c>
      <c r="O53" s="18" t="s">
        <v>668</v>
      </c>
      <c r="P53" s="18" t="s">
        <v>361</v>
      </c>
      <c r="Q53" s="25"/>
      <c r="R53" s="25"/>
    </row>
    <row r="54" spans="1:18" s="7" customFormat="1" ht="127.5">
      <c r="A54" s="18">
        <v>49</v>
      </c>
      <c r="B54" s="17">
        <v>39014</v>
      </c>
      <c r="C54" s="18" t="s">
        <v>362</v>
      </c>
      <c r="D54" s="18" t="s">
        <v>165</v>
      </c>
      <c r="E54" s="17">
        <v>38996</v>
      </c>
      <c r="F54" s="18" t="s">
        <v>730</v>
      </c>
      <c r="G54" s="17">
        <v>38996</v>
      </c>
      <c r="H54" s="18" t="s">
        <v>790</v>
      </c>
      <c r="I54" s="19">
        <v>110000</v>
      </c>
      <c r="J54" s="18" t="s">
        <v>753</v>
      </c>
      <c r="K54" s="18" t="s">
        <v>791</v>
      </c>
      <c r="L54" s="18" t="s">
        <v>792</v>
      </c>
      <c r="M54" s="18" t="s">
        <v>793</v>
      </c>
      <c r="N54" s="18" t="s">
        <v>794</v>
      </c>
      <c r="O54" s="18" t="s">
        <v>761</v>
      </c>
      <c r="P54" s="18" t="s">
        <v>795</v>
      </c>
      <c r="Q54" s="25"/>
      <c r="R54" s="25"/>
    </row>
    <row r="55" spans="1:18" s="7" customFormat="1" ht="102">
      <c r="A55" s="18">
        <v>50</v>
      </c>
      <c r="B55" s="17">
        <v>39017</v>
      </c>
      <c r="C55" s="18" t="s">
        <v>127</v>
      </c>
      <c r="D55" s="18" t="s">
        <v>165</v>
      </c>
      <c r="E55" s="17">
        <v>39010</v>
      </c>
      <c r="F55" s="18" t="s">
        <v>796</v>
      </c>
      <c r="G55" s="17">
        <v>39013</v>
      </c>
      <c r="H55" s="18" t="s">
        <v>797</v>
      </c>
      <c r="I55" s="19">
        <v>248000</v>
      </c>
      <c r="J55" s="18" t="s">
        <v>168</v>
      </c>
      <c r="K55" s="18" t="s">
        <v>758</v>
      </c>
      <c r="L55" s="18" t="s">
        <v>363</v>
      </c>
      <c r="M55" s="18" t="s">
        <v>760</v>
      </c>
      <c r="N55" s="18" t="s">
        <v>667</v>
      </c>
      <c r="O55" s="18" t="s">
        <v>364</v>
      </c>
      <c r="P55" s="18" t="s">
        <v>750</v>
      </c>
      <c r="Q55" s="25"/>
      <c r="R55" s="25"/>
    </row>
    <row r="56" spans="1:18" s="7" customFormat="1" ht="102">
      <c r="A56" s="18">
        <v>51</v>
      </c>
      <c r="B56" s="17">
        <v>39017</v>
      </c>
      <c r="C56" s="18" t="s">
        <v>127</v>
      </c>
      <c r="D56" s="18" t="s">
        <v>165</v>
      </c>
      <c r="E56" s="17">
        <v>39010</v>
      </c>
      <c r="F56" s="18" t="s">
        <v>365</v>
      </c>
      <c r="G56" s="17">
        <v>39014</v>
      </c>
      <c r="H56" s="18" t="s">
        <v>85</v>
      </c>
      <c r="I56" s="19">
        <v>208296.75</v>
      </c>
      <c r="J56" s="18" t="s">
        <v>168</v>
      </c>
      <c r="K56" s="18" t="s">
        <v>86</v>
      </c>
      <c r="L56" s="18" t="s">
        <v>366</v>
      </c>
      <c r="M56" s="18" t="s">
        <v>88</v>
      </c>
      <c r="N56" s="18" t="s">
        <v>171</v>
      </c>
      <c r="O56" s="18" t="s">
        <v>367</v>
      </c>
      <c r="P56" s="18" t="s">
        <v>368</v>
      </c>
      <c r="Q56" s="25"/>
      <c r="R56" s="25"/>
    </row>
    <row r="57" spans="1:18" s="7" customFormat="1" ht="76.5">
      <c r="A57" s="18">
        <v>52</v>
      </c>
      <c r="B57" s="17">
        <v>39017</v>
      </c>
      <c r="C57" s="18" t="s">
        <v>103</v>
      </c>
      <c r="D57" s="18" t="s">
        <v>165</v>
      </c>
      <c r="E57" s="17">
        <v>39003</v>
      </c>
      <c r="F57" s="18" t="s">
        <v>374</v>
      </c>
      <c r="G57" s="17">
        <v>39003</v>
      </c>
      <c r="H57" s="18" t="s">
        <v>132</v>
      </c>
      <c r="I57" s="19">
        <v>102042</v>
      </c>
      <c r="J57" s="18" t="s">
        <v>133</v>
      </c>
      <c r="K57" s="18" t="s">
        <v>375</v>
      </c>
      <c r="L57" s="18" t="s">
        <v>376</v>
      </c>
      <c r="M57" s="18" t="s">
        <v>377</v>
      </c>
      <c r="N57" s="18" t="s">
        <v>171</v>
      </c>
      <c r="O57" s="18" t="s">
        <v>378</v>
      </c>
      <c r="P57" s="18" t="s">
        <v>379</v>
      </c>
      <c r="Q57" s="25"/>
      <c r="R57" s="25"/>
    </row>
    <row r="58" spans="1:18" ht="89.25">
      <c r="A58" s="18">
        <v>53</v>
      </c>
      <c r="B58" s="17">
        <v>39020</v>
      </c>
      <c r="C58" s="18" t="s">
        <v>164</v>
      </c>
      <c r="D58" s="18" t="s">
        <v>655</v>
      </c>
      <c r="E58" s="17">
        <v>38989</v>
      </c>
      <c r="F58" s="18" t="s">
        <v>380</v>
      </c>
      <c r="G58" s="17">
        <v>39000</v>
      </c>
      <c r="H58" s="18" t="s">
        <v>381</v>
      </c>
      <c r="I58" s="19">
        <v>1386709.49</v>
      </c>
      <c r="J58" s="18" t="s">
        <v>357</v>
      </c>
      <c r="K58" s="18" t="s">
        <v>769</v>
      </c>
      <c r="L58" s="18" t="s">
        <v>382</v>
      </c>
      <c r="M58" s="18" t="s">
        <v>383</v>
      </c>
      <c r="N58" s="18" t="s">
        <v>667</v>
      </c>
      <c r="O58" s="18" t="s">
        <v>750</v>
      </c>
      <c r="P58" s="18" t="s">
        <v>750</v>
      </c>
      <c r="Q58" s="21"/>
      <c r="R58" s="21"/>
    </row>
    <row r="59" spans="1:18" ht="127.5">
      <c r="A59" s="18">
        <v>54</v>
      </c>
      <c r="B59" s="17">
        <v>39020</v>
      </c>
      <c r="C59" s="18" t="s">
        <v>164</v>
      </c>
      <c r="D59" s="18" t="s">
        <v>165</v>
      </c>
      <c r="E59" s="17">
        <v>39010</v>
      </c>
      <c r="F59" s="18" t="s">
        <v>384</v>
      </c>
      <c r="G59" s="17">
        <v>39013</v>
      </c>
      <c r="H59" s="18" t="s">
        <v>635</v>
      </c>
      <c r="I59" s="19">
        <v>136570</v>
      </c>
      <c r="J59" s="18" t="s">
        <v>168</v>
      </c>
      <c r="K59" s="18" t="s">
        <v>636</v>
      </c>
      <c r="L59" s="18" t="s">
        <v>637</v>
      </c>
      <c r="M59" s="18" t="s">
        <v>638</v>
      </c>
      <c r="N59" s="18" t="s">
        <v>667</v>
      </c>
      <c r="O59" s="18" t="s">
        <v>639</v>
      </c>
      <c r="P59" s="18" t="s">
        <v>640</v>
      </c>
      <c r="Q59" s="21"/>
      <c r="R59" s="21"/>
    </row>
    <row r="60" spans="1:18" ht="89.25">
      <c r="A60" s="18">
        <v>55</v>
      </c>
      <c r="B60" s="17">
        <v>39028</v>
      </c>
      <c r="C60" s="18" t="s">
        <v>127</v>
      </c>
      <c r="D60" s="18" t="s">
        <v>655</v>
      </c>
      <c r="E60" s="17">
        <v>39010</v>
      </c>
      <c r="F60" s="18" t="s">
        <v>798</v>
      </c>
      <c r="G60" s="17">
        <v>39021</v>
      </c>
      <c r="H60" s="18" t="s">
        <v>799</v>
      </c>
      <c r="I60" s="19">
        <v>180000</v>
      </c>
      <c r="J60" s="18" t="s">
        <v>130</v>
      </c>
      <c r="K60" s="18" t="s">
        <v>800</v>
      </c>
      <c r="L60" s="18" t="s">
        <v>673</v>
      </c>
      <c r="M60" s="18" t="s">
        <v>674</v>
      </c>
      <c r="N60" s="18" t="s">
        <v>171</v>
      </c>
      <c r="O60" s="18" t="s">
        <v>675</v>
      </c>
      <c r="P60" s="18" t="s">
        <v>676</v>
      </c>
      <c r="Q60" s="21"/>
      <c r="R60" s="21"/>
    </row>
    <row r="61" spans="1:18" ht="89.25">
      <c r="A61" s="18">
        <v>56</v>
      </c>
      <c r="B61" s="17">
        <v>39028</v>
      </c>
      <c r="C61" s="18" t="s">
        <v>226</v>
      </c>
      <c r="D61" s="18" t="s">
        <v>655</v>
      </c>
      <c r="E61" s="17">
        <v>38989</v>
      </c>
      <c r="F61" s="18" t="s">
        <v>227</v>
      </c>
      <c r="G61" s="17">
        <v>39007</v>
      </c>
      <c r="H61" s="18" t="s">
        <v>228</v>
      </c>
      <c r="I61" s="19">
        <v>596000</v>
      </c>
      <c r="J61" s="18" t="s">
        <v>168</v>
      </c>
      <c r="K61" s="18" t="s">
        <v>229</v>
      </c>
      <c r="L61" s="18" t="s">
        <v>230</v>
      </c>
      <c r="M61" s="18" t="s">
        <v>231</v>
      </c>
      <c r="N61" s="18" t="s">
        <v>171</v>
      </c>
      <c r="O61" s="18" t="s">
        <v>232</v>
      </c>
      <c r="P61" s="18" t="s">
        <v>482</v>
      </c>
      <c r="Q61" s="21"/>
      <c r="R61" s="21"/>
    </row>
    <row r="62" spans="1:18" ht="102">
      <c r="A62" s="18">
        <v>57</v>
      </c>
      <c r="B62" s="17">
        <v>39029</v>
      </c>
      <c r="C62" s="18" t="s">
        <v>103</v>
      </c>
      <c r="D62" s="18" t="s">
        <v>165</v>
      </c>
      <c r="E62" s="17">
        <v>39003</v>
      </c>
      <c r="F62" s="18" t="s">
        <v>233</v>
      </c>
      <c r="G62" s="17">
        <v>39010</v>
      </c>
      <c r="H62" s="18" t="s">
        <v>234</v>
      </c>
      <c r="I62" s="19">
        <v>137441</v>
      </c>
      <c r="J62" s="18" t="s">
        <v>133</v>
      </c>
      <c r="K62" s="18" t="s">
        <v>235</v>
      </c>
      <c r="L62" s="18" t="s">
        <v>525</v>
      </c>
      <c r="M62" s="18" t="s">
        <v>526</v>
      </c>
      <c r="N62" s="18" t="s">
        <v>171</v>
      </c>
      <c r="O62" s="18" t="s">
        <v>378</v>
      </c>
      <c r="P62" s="18" t="s">
        <v>527</v>
      </c>
      <c r="Q62" s="21"/>
      <c r="R62" s="21"/>
    </row>
    <row r="63" spans="1:18" ht="76.5">
      <c r="A63" s="18">
        <v>58</v>
      </c>
      <c r="B63" s="17">
        <v>39030</v>
      </c>
      <c r="C63" s="18" t="s">
        <v>765</v>
      </c>
      <c r="D63" s="18" t="s">
        <v>165</v>
      </c>
      <c r="E63" s="17">
        <v>39024</v>
      </c>
      <c r="F63" s="18" t="s">
        <v>528</v>
      </c>
      <c r="G63" s="17">
        <v>39030</v>
      </c>
      <c r="H63" s="18" t="s">
        <v>529</v>
      </c>
      <c r="I63" s="19">
        <v>200000</v>
      </c>
      <c r="J63" s="18" t="s">
        <v>768</v>
      </c>
      <c r="K63" s="18" t="s">
        <v>530</v>
      </c>
      <c r="L63" s="18" t="s">
        <v>531</v>
      </c>
      <c r="M63" s="20">
        <v>441403362900</v>
      </c>
      <c r="N63" s="18" t="s">
        <v>667</v>
      </c>
      <c r="O63" s="18"/>
      <c r="P63" s="18" t="s">
        <v>532</v>
      </c>
      <c r="Q63" s="21"/>
      <c r="R63" s="21"/>
    </row>
    <row r="64" spans="1:18" s="30" customFormat="1" ht="102">
      <c r="A64" s="26">
        <v>59</v>
      </c>
      <c r="B64" s="27">
        <v>39030</v>
      </c>
      <c r="C64" s="26" t="s">
        <v>743</v>
      </c>
      <c r="D64" s="26" t="s">
        <v>165</v>
      </c>
      <c r="E64" s="27">
        <v>39024</v>
      </c>
      <c r="F64" s="26" t="s">
        <v>533</v>
      </c>
      <c r="G64" s="27">
        <v>39027</v>
      </c>
      <c r="H64" s="26" t="s">
        <v>534</v>
      </c>
      <c r="I64" s="28">
        <v>139448</v>
      </c>
      <c r="J64" s="26" t="s">
        <v>133</v>
      </c>
      <c r="K64" s="26" t="s">
        <v>235</v>
      </c>
      <c r="L64" s="26" t="s">
        <v>525</v>
      </c>
      <c r="M64" s="26" t="s">
        <v>526</v>
      </c>
      <c r="N64" s="26" t="s">
        <v>171</v>
      </c>
      <c r="O64" s="26" t="s">
        <v>535</v>
      </c>
      <c r="P64" s="26" t="s">
        <v>527</v>
      </c>
      <c r="Q64" s="29"/>
      <c r="R64" s="29"/>
    </row>
    <row r="65" spans="1:18" s="30" customFormat="1" ht="76.5">
      <c r="A65" s="26">
        <v>60</v>
      </c>
      <c r="B65" s="27">
        <v>39030</v>
      </c>
      <c r="C65" s="26" t="s">
        <v>743</v>
      </c>
      <c r="D65" s="26" t="s">
        <v>165</v>
      </c>
      <c r="E65" s="27">
        <v>39024</v>
      </c>
      <c r="F65" s="26" t="s">
        <v>536</v>
      </c>
      <c r="G65" s="27">
        <v>39027</v>
      </c>
      <c r="H65" s="26" t="s">
        <v>473</v>
      </c>
      <c r="I65" s="28">
        <v>226515</v>
      </c>
      <c r="J65" s="26" t="s">
        <v>133</v>
      </c>
      <c r="K65" s="26" t="s">
        <v>537</v>
      </c>
      <c r="L65" s="26" t="s">
        <v>538</v>
      </c>
      <c r="M65" s="26" t="s">
        <v>539</v>
      </c>
      <c r="N65" s="26" t="s">
        <v>171</v>
      </c>
      <c r="O65" s="26" t="s">
        <v>535</v>
      </c>
      <c r="P65" s="26" t="s">
        <v>527</v>
      </c>
      <c r="Q65" s="29"/>
      <c r="R65" s="29"/>
    </row>
    <row r="66" spans="1:18" ht="114.75">
      <c r="A66" s="18">
        <v>61</v>
      </c>
      <c r="B66" s="17">
        <v>39037</v>
      </c>
      <c r="C66" s="18" t="s">
        <v>164</v>
      </c>
      <c r="D66" s="18" t="s">
        <v>165</v>
      </c>
      <c r="E66" s="17">
        <v>39017</v>
      </c>
      <c r="F66" s="18" t="s">
        <v>540</v>
      </c>
      <c r="G66" s="17">
        <v>39021</v>
      </c>
      <c r="H66" s="18" t="s">
        <v>401</v>
      </c>
      <c r="I66" s="19">
        <v>244634</v>
      </c>
      <c r="J66" s="18" t="s">
        <v>168</v>
      </c>
      <c r="K66" s="18" t="s">
        <v>402</v>
      </c>
      <c r="L66" s="18" t="s">
        <v>403</v>
      </c>
      <c r="M66" s="18">
        <v>4400000193</v>
      </c>
      <c r="N66" s="18" t="s">
        <v>667</v>
      </c>
      <c r="O66" s="18" t="s">
        <v>639</v>
      </c>
      <c r="P66" s="18" t="s">
        <v>640</v>
      </c>
      <c r="Q66" s="21"/>
      <c r="R66" s="21"/>
    </row>
    <row r="67" spans="1:18" s="37" customFormat="1" ht="76.5">
      <c r="A67" s="31">
        <v>62</v>
      </c>
      <c r="B67" s="32">
        <v>39041</v>
      </c>
      <c r="C67" s="31" t="s">
        <v>743</v>
      </c>
      <c r="D67" s="31" t="s">
        <v>165</v>
      </c>
      <c r="E67" s="32">
        <v>38989</v>
      </c>
      <c r="F67" s="31" t="s">
        <v>404</v>
      </c>
      <c r="G67" s="32">
        <v>39000</v>
      </c>
      <c r="H67" s="31" t="s">
        <v>405</v>
      </c>
      <c r="I67" s="33">
        <v>210574.66</v>
      </c>
      <c r="J67" s="34" t="s">
        <v>133</v>
      </c>
      <c r="K67" s="31" t="s">
        <v>406</v>
      </c>
      <c r="L67" s="31" t="s">
        <v>407</v>
      </c>
      <c r="M67" s="35" t="s">
        <v>408</v>
      </c>
      <c r="N67" s="31" t="s">
        <v>171</v>
      </c>
      <c r="O67" s="31" t="s">
        <v>409</v>
      </c>
      <c r="P67" s="31" t="s">
        <v>527</v>
      </c>
      <c r="Q67" s="36"/>
      <c r="R67" s="36"/>
    </row>
    <row r="68" spans="1:18" ht="76.5">
      <c r="A68" s="18">
        <v>63</v>
      </c>
      <c r="B68" s="17">
        <v>39041</v>
      </c>
      <c r="C68" s="18" t="s">
        <v>127</v>
      </c>
      <c r="D68" s="18" t="s">
        <v>165</v>
      </c>
      <c r="E68" s="17">
        <v>39031</v>
      </c>
      <c r="F68" s="18" t="s">
        <v>410</v>
      </c>
      <c r="G68" s="17">
        <v>39034</v>
      </c>
      <c r="H68" s="18" t="s">
        <v>411</v>
      </c>
      <c r="I68" s="19">
        <v>163400</v>
      </c>
      <c r="J68" s="18" t="s">
        <v>130</v>
      </c>
      <c r="K68" s="18" t="s">
        <v>501</v>
      </c>
      <c r="L68" s="18" t="s">
        <v>412</v>
      </c>
      <c r="M68" s="18" t="s">
        <v>503</v>
      </c>
      <c r="N68" s="18" t="s">
        <v>171</v>
      </c>
      <c r="O68" s="18" t="s">
        <v>413</v>
      </c>
      <c r="P68" s="18" t="s">
        <v>505</v>
      </c>
      <c r="Q68" s="21"/>
      <c r="R68" s="21"/>
    </row>
    <row r="69" spans="1:18" ht="140.25">
      <c r="A69" s="18">
        <v>64</v>
      </c>
      <c r="B69" s="17">
        <v>39042</v>
      </c>
      <c r="C69" s="18" t="s">
        <v>164</v>
      </c>
      <c r="D69" s="18" t="s">
        <v>655</v>
      </c>
      <c r="E69" s="17">
        <v>38989</v>
      </c>
      <c r="F69" s="18" t="s">
        <v>414</v>
      </c>
      <c r="G69" s="17">
        <v>39000</v>
      </c>
      <c r="H69" s="18" t="s">
        <v>415</v>
      </c>
      <c r="I69" s="19">
        <v>560043</v>
      </c>
      <c r="J69" s="18" t="s">
        <v>357</v>
      </c>
      <c r="K69" s="18" t="s">
        <v>758</v>
      </c>
      <c r="L69" s="18" t="s">
        <v>363</v>
      </c>
      <c r="M69" s="18" t="s">
        <v>760</v>
      </c>
      <c r="N69" s="18" t="s">
        <v>667</v>
      </c>
      <c r="O69" s="18" t="s">
        <v>416</v>
      </c>
      <c r="P69" s="18" t="s">
        <v>418</v>
      </c>
      <c r="Q69" s="21"/>
      <c r="R69" s="21"/>
    </row>
    <row r="70" spans="1:18" ht="76.5">
      <c r="A70" s="18">
        <v>65</v>
      </c>
      <c r="B70" s="17">
        <v>39042</v>
      </c>
      <c r="C70" s="18" t="s">
        <v>127</v>
      </c>
      <c r="D70" s="18" t="s">
        <v>165</v>
      </c>
      <c r="E70" s="17">
        <v>39010</v>
      </c>
      <c r="F70" s="18" t="s">
        <v>419</v>
      </c>
      <c r="G70" s="17">
        <v>39015</v>
      </c>
      <c r="H70" s="18" t="s">
        <v>467</v>
      </c>
      <c r="I70" s="19">
        <v>217257.66</v>
      </c>
      <c r="J70" s="18" t="s">
        <v>168</v>
      </c>
      <c r="K70" s="18" t="s">
        <v>420</v>
      </c>
      <c r="L70" s="18" t="s">
        <v>421</v>
      </c>
      <c r="M70" s="18" t="s">
        <v>422</v>
      </c>
      <c r="N70" s="18" t="s">
        <v>171</v>
      </c>
      <c r="O70" s="18" t="s">
        <v>423</v>
      </c>
      <c r="P70" s="18" t="s">
        <v>505</v>
      </c>
      <c r="Q70" s="21"/>
      <c r="R70" s="21"/>
    </row>
    <row r="71" spans="1:18" ht="76.5">
      <c r="A71" s="18">
        <v>66</v>
      </c>
      <c r="B71" s="17">
        <v>39043</v>
      </c>
      <c r="C71" s="18" t="s">
        <v>127</v>
      </c>
      <c r="D71" s="18" t="s">
        <v>165</v>
      </c>
      <c r="E71" s="17">
        <v>39038</v>
      </c>
      <c r="F71" s="18" t="s">
        <v>424</v>
      </c>
      <c r="G71" s="17">
        <v>39042</v>
      </c>
      <c r="H71" s="18" t="s">
        <v>425</v>
      </c>
      <c r="I71" s="19">
        <v>168000</v>
      </c>
      <c r="J71" s="18" t="s">
        <v>130</v>
      </c>
      <c r="K71" s="18" t="s">
        <v>652</v>
      </c>
      <c r="L71" s="18" t="s">
        <v>801</v>
      </c>
      <c r="M71" s="18" t="s">
        <v>433</v>
      </c>
      <c r="N71" s="18" t="s">
        <v>171</v>
      </c>
      <c r="O71" s="18" t="s">
        <v>413</v>
      </c>
      <c r="P71" s="18" t="s">
        <v>505</v>
      </c>
      <c r="Q71" s="21"/>
      <c r="R71" s="21"/>
    </row>
    <row r="72" spans="1:18" ht="76.5">
      <c r="A72" s="18">
        <v>67</v>
      </c>
      <c r="B72" s="17">
        <v>39043</v>
      </c>
      <c r="C72" s="18" t="s">
        <v>127</v>
      </c>
      <c r="D72" s="18" t="s">
        <v>165</v>
      </c>
      <c r="E72" s="17">
        <v>39038</v>
      </c>
      <c r="F72" s="18" t="s">
        <v>802</v>
      </c>
      <c r="G72" s="17">
        <v>39042</v>
      </c>
      <c r="H72" s="18" t="s">
        <v>803</v>
      </c>
      <c r="I72" s="19">
        <v>210748.2</v>
      </c>
      <c r="J72" s="18" t="s">
        <v>130</v>
      </c>
      <c r="K72" s="18" t="s">
        <v>804</v>
      </c>
      <c r="L72" s="18" t="s">
        <v>0</v>
      </c>
      <c r="M72" s="38" t="s">
        <v>1</v>
      </c>
      <c r="N72" s="18" t="s">
        <v>171</v>
      </c>
      <c r="O72" s="18" t="s">
        <v>413</v>
      </c>
      <c r="P72" s="18" t="s">
        <v>505</v>
      </c>
      <c r="Q72" s="21"/>
      <c r="R72" s="21"/>
    </row>
    <row r="73" spans="1:18" ht="89.25">
      <c r="A73" s="18">
        <v>68</v>
      </c>
      <c r="B73" s="17">
        <v>39048</v>
      </c>
      <c r="C73" s="18" t="s">
        <v>743</v>
      </c>
      <c r="D73" s="18" t="s">
        <v>165</v>
      </c>
      <c r="E73" s="17">
        <v>39017</v>
      </c>
      <c r="F73" s="18" t="s">
        <v>2</v>
      </c>
      <c r="G73" s="17">
        <v>39020</v>
      </c>
      <c r="H73" s="18" t="s">
        <v>132</v>
      </c>
      <c r="I73" s="19">
        <v>140283</v>
      </c>
      <c r="J73" s="26" t="s">
        <v>133</v>
      </c>
      <c r="K73" s="18" t="s">
        <v>3</v>
      </c>
      <c r="L73" s="18" t="s">
        <v>4</v>
      </c>
      <c r="M73" s="18" t="s">
        <v>5</v>
      </c>
      <c r="N73" s="18" t="s">
        <v>171</v>
      </c>
      <c r="O73" s="18" t="s">
        <v>6</v>
      </c>
      <c r="P73" s="18" t="s">
        <v>7</v>
      </c>
      <c r="Q73" s="21"/>
      <c r="R73" s="21"/>
    </row>
    <row r="74" spans="1:18" ht="127.5">
      <c r="A74" s="18">
        <v>69</v>
      </c>
      <c r="B74" s="17">
        <v>39048</v>
      </c>
      <c r="C74" s="18" t="s">
        <v>164</v>
      </c>
      <c r="D74" s="18" t="s">
        <v>165</v>
      </c>
      <c r="E74" s="17">
        <v>39024</v>
      </c>
      <c r="F74" s="18" t="s">
        <v>8</v>
      </c>
      <c r="G74" s="17" t="s">
        <v>9</v>
      </c>
      <c r="H74" s="18" t="s">
        <v>10</v>
      </c>
      <c r="I74" s="19">
        <v>80000</v>
      </c>
      <c r="J74" s="18" t="s">
        <v>168</v>
      </c>
      <c r="K74" s="18" t="s">
        <v>11</v>
      </c>
      <c r="L74" s="18" t="s">
        <v>12</v>
      </c>
      <c r="M74" s="18" t="s">
        <v>13</v>
      </c>
      <c r="N74" s="18" t="s">
        <v>750</v>
      </c>
      <c r="O74" s="18" t="s">
        <v>750</v>
      </c>
      <c r="P74" s="18" t="s">
        <v>14</v>
      </c>
      <c r="Q74" s="21"/>
      <c r="R74" s="21"/>
    </row>
    <row r="75" spans="1:18" ht="76.5">
      <c r="A75" s="18">
        <v>70</v>
      </c>
      <c r="B75" s="17">
        <v>39049</v>
      </c>
      <c r="C75" s="18" t="s">
        <v>718</v>
      </c>
      <c r="D75" s="18" t="s">
        <v>165</v>
      </c>
      <c r="E75" s="17">
        <v>39031</v>
      </c>
      <c r="F75" s="18" t="s">
        <v>15</v>
      </c>
      <c r="G75" s="17">
        <v>39031</v>
      </c>
      <c r="H75" s="18" t="s">
        <v>16</v>
      </c>
      <c r="I75" s="19">
        <v>55655</v>
      </c>
      <c r="J75" s="18" t="s">
        <v>168</v>
      </c>
      <c r="K75" s="18" t="s">
        <v>721</v>
      </c>
      <c r="L75" s="18" t="s">
        <v>17</v>
      </c>
      <c r="M75" s="18" t="s">
        <v>63</v>
      </c>
      <c r="N75" s="18" t="s">
        <v>667</v>
      </c>
      <c r="O75" s="18" t="s">
        <v>18</v>
      </c>
      <c r="P75" s="18" t="s">
        <v>19</v>
      </c>
      <c r="Q75" s="21"/>
      <c r="R75" s="21"/>
    </row>
    <row r="76" spans="1:18" ht="165.75">
      <c r="A76" s="18">
        <v>71</v>
      </c>
      <c r="B76" s="17">
        <v>39051</v>
      </c>
      <c r="C76" s="18" t="s">
        <v>164</v>
      </c>
      <c r="D76" s="18" t="s">
        <v>655</v>
      </c>
      <c r="E76" s="17">
        <v>39038</v>
      </c>
      <c r="F76" s="18" t="s">
        <v>20</v>
      </c>
      <c r="G76" s="17">
        <v>39049</v>
      </c>
      <c r="H76" s="18" t="s">
        <v>21</v>
      </c>
      <c r="I76" s="19">
        <v>3399556</v>
      </c>
      <c r="J76" s="18" t="s">
        <v>357</v>
      </c>
      <c r="K76" s="18" t="s">
        <v>758</v>
      </c>
      <c r="L76" s="18" t="s">
        <v>22</v>
      </c>
      <c r="M76" s="18" t="s">
        <v>760</v>
      </c>
      <c r="N76" s="18" t="s">
        <v>667</v>
      </c>
      <c r="O76" s="18" t="s">
        <v>23</v>
      </c>
      <c r="P76" s="18" t="s">
        <v>418</v>
      </c>
      <c r="Q76" s="21"/>
      <c r="R76" s="21"/>
    </row>
    <row r="77" spans="1:18" ht="127.5">
      <c r="A77" s="18">
        <v>72</v>
      </c>
      <c r="B77" s="17">
        <v>39052</v>
      </c>
      <c r="C77" s="18" t="s">
        <v>164</v>
      </c>
      <c r="D77" s="18" t="s">
        <v>165</v>
      </c>
      <c r="E77" s="17">
        <v>39045</v>
      </c>
      <c r="F77" s="18" t="s">
        <v>24</v>
      </c>
      <c r="G77" s="17">
        <v>39051</v>
      </c>
      <c r="H77" s="18" t="s">
        <v>25</v>
      </c>
      <c r="I77" s="19">
        <v>29964</v>
      </c>
      <c r="J77" s="18" t="s">
        <v>168</v>
      </c>
      <c r="K77" s="18" t="s">
        <v>26</v>
      </c>
      <c r="L77" s="18" t="s">
        <v>27</v>
      </c>
      <c r="M77" s="18" t="s">
        <v>28</v>
      </c>
      <c r="N77" s="18" t="s">
        <v>667</v>
      </c>
      <c r="O77" s="18" t="s">
        <v>542</v>
      </c>
      <c r="P77" s="18" t="s">
        <v>216</v>
      </c>
      <c r="Q77" s="21"/>
      <c r="R77" s="21"/>
    </row>
    <row r="78" spans="1:18" ht="76.5">
      <c r="A78" s="18">
        <v>73</v>
      </c>
      <c r="B78" s="17">
        <v>39052</v>
      </c>
      <c r="C78" s="18" t="s">
        <v>103</v>
      </c>
      <c r="D78" s="18" t="s">
        <v>165</v>
      </c>
      <c r="E78" s="17">
        <v>39045</v>
      </c>
      <c r="F78" s="18" t="s">
        <v>543</v>
      </c>
      <c r="G78" s="17">
        <v>39045</v>
      </c>
      <c r="H78" s="18" t="s">
        <v>132</v>
      </c>
      <c r="I78" s="19">
        <v>52500</v>
      </c>
      <c r="J78" s="26" t="s">
        <v>133</v>
      </c>
      <c r="K78" s="18" t="s">
        <v>375</v>
      </c>
      <c r="L78" s="18" t="s">
        <v>376</v>
      </c>
      <c r="M78" s="18" t="s">
        <v>377</v>
      </c>
      <c r="N78" s="18" t="s">
        <v>171</v>
      </c>
      <c r="O78" s="18" t="s">
        <v>552</v>
      </c>
      <c r="P78" s="18" t="s">
        <v>379</v>
      </c>
      <c r="Q78" s="21"/>
      <c r="R78" s="21"/>
    </row>
    <row r="79" spans="1:18" ht="102">
      <c r="A79" s="18">
        <v>74</v>
      </c>
      <c r="B79" s="17">
        <v>39058</v>
      </c>
      <c r="C79" s="18" t="s">
        <v>500</v>
      </c>
      <c r="D79" s="18" t="s">
        <v>165</v>
      </c>
      <c r="E79" s="17">
        <v>39052</v>
      </c>
      <c r="F79" s="18" t="s">
        <v>553</v>
      </c>
      <c r="G79" s="17">
        <v>39057</v>
      </c>
      <c r="H79" s="18" t="s">
        <v>436</v>
      </c>
      <c r="I79" s="19">
        <v>199722</v>
      </c>
      <c r="J79" s="18" t="s">
        <v>168</v>
      </c>
      <c r="K79" s="18" t="s">
        <v>76</v>
      </c>
      <c r="L79" s="18" t="s">
        <v>437</v>
      </c>
      <c r="M79" s="18" t="s">
        <v>438</v>
      </c>
      <c r="N79" s="18" t="s">
        <v>667</v>
      </c>
      <c r="O79" s="18" t="s">
        <v>78</v>
      </c>
      <c r="P79" s="18" t="s">
        <v>79</v>
      </c>
      <c r="Q79" s="21"/>
      <c r="R79" s="21"/>
    </row>
    <row r="80" spans="1:18" ht="127.5">
      <c r="A80" s="18">
        <v>75</v>
      </c>
      <c r="B80" s="17">
        <v>39065</v>
      </c>
      <c r="C80" s="18" t="s">
        <v>164</v>
      </c>
      <c r="D80" s="18" t="s">
        <v>165</v>
      </c>
      <c r="E80" s="17">
        <v>39059</v>
      </c>
      <c r="F80" s="18" t="s">
        <v>439</v>
      </c>
      <c r="G80" s="17">
        <v>39064</v>
      </c>
      <c r="H80" s="18" t="s">
        <v>440</v>
      </c>
      <c r="I80" s="19">
        <v>73000</v>
      </c>
      <c r="J80" s="18" t="s">
        <v>168</v>
      </c>
      <c r="K80" s="18" t="s">
        <v>441</v>
      </c>
      <c r="L80" s="18" t="s">
        <v>29</v>
      </c>
      <c r="M80" s="18" t="s">
        <v>30</v>
      </c>
      <c r="N80" s="18" t="s">
        <v>667</v>
      </c>
      <c r="O80" s="18" t="s">
        <v>31</v>
      </c>
      <c r="P80" s="18" t="s">
        <v>216</v>
      </c>
      <c r="Q80" s="21"/>
      <c r="R80" s="21"/>
    </row>
    <row r="81" spans="1:18" ht="89.25">
      <c r="A81" s="18">
        <v>76</v>
      </c>
      <c r="B81" s="17">
        <v>39071</v>
      </c>
      <c r="C81" s="18" t="s">
        <v>32</v>
      </c>
      <c r="D81" s="18" t="s">
        <v>165</v>
      </c>
      <c r="E81" s="17">
        <v>39066</v>
      </c>
      <c r="F81" s="18" t="s">
        <v>33</v>
      </c>
      <c r="G81" s="17">
        <v>39069</v>
      </c>
      <c r="H81" s="18" t="s">
        <v>34</v>
      </c>
      <c r="I81" s="19">
        <v>249000</v>
      </c>
      <c r="J81" s="39" t="s">
        <v>35</v>
      </c>
      <c r="K81" s="18" t="s">
        <v>36</v>
      </c>
      <c r="L81" s="18" t="s">
        <v>37</v>
      </c>
      <c r="M81" s="18" t="s">
        <v>38</v>
      </c>
      <c r="N81" s="18" t="s">
        <v>171</v>
      </c>
      <c r="O81" s="18" t="s">
        <v>39</v>
      </c>
      <c r="P81" s="18" t="s">
        <v>40</v>
      </c>
      <c r="Q81" s="21"/>
      <c r="R81" s="21"/>
    </row>
    <row r="82" spans="1:18" ht="114.75">
      <c r="A82" s="18">
        <v>77</v>
      </c>
      <c r="B82" s="17">
        <v>39071</v>
      </c>
      <c r="C82" s="18" t="s">
        <v>164</v>
      </c>
      <c r="D82" s="18" t="s">
        <v>165</v>
      </c>
      <c r="E82" s="17">
        <v>39059</v>
      </c>
      <c r="F82" s="18" t="s">
        <v>443</v>
      </c>
      <c r="G82" s="17">
        <v>39059</v>
      </c>
      <c r="H82" s="18" t="s">
        <v>444</v>
      </c>
      <c r="I82" s="19">
        <v>150000</v>
      </c>
      <c r="J82" s="18" t="s">
        <v>168</v>
      </c>
      <c r="K82" s="18" t="s">
        <v>445</v>
      </c>
      <c r="L82" s="18" t="s">
        <v>737</v>
      </c>
      <c r="M82" s="18" t="s">
        <v>738</v>
      </c>
      <c r="N82" s="18" t="s">
        <v>667</v>
      </c>
      <c r="O82" s="18" t="s">
        <v>739</v>
      </c>
      <c r="P82" s="18" t="s">
        <v>731</v>
      </c>
      <c r="Q82" s="21"/>
      <c r="R82" s="21"/>
    </row>
    <row r="83" spans="1:18" ht="114.75">
      <c r="A83" s="18">
        <v>78</v>
      </c>
      <c r="B83" s="17">
        <v>39071</v>
      </c>
      <c r="C83" s="18" t="s">
        <v>164</v>
      </c>
      <c r="D83" s="18" t="s">
        <v>165</v>
      </c>
      <c r="E83" s="17">
        <v>39059</v>
      </c>
      <c r="F83" s="18" t="s">
        <v>732</v>
      </c>
      <c r="G83" s="17">
        <v>39059</v>
      </c>
      <c r="H83" s="18" t="s">
        <v>444</v>
      </c>
      <c r="I83" s="19">
        <v>100000</v>
      </c>
      <c r="J83" s="18" t="s">
        <v>168</v>
      </c>
      <c r="K83" s="18" t="s">
        <v>733</v>
      </c>
      <c r="L83" s="18" t="s">
        <v>734</v>
      </c>
      <c r="M83" s="18">
        <v>4401023852</v>
      </c>
      <c r="N83" s="18" t="s">
        <v>667</v>
      </c>
      <c r="O83" s="18" t="s">
        <v>739</v>
      </c>
      <c r="P83" s="18" t="s">
        <v>731</v>
      </c>
      <c r="Q83" s="21"/>
      <c r="R83" s="21"/>
    </row>
    <row r="84" spans="1:18" ht="306">
      <c r="A84" s="18">
        <v>79</v>
      </c>
      <c r="B84" s="17">
        <v>39072</v>
      </c>
      <c r="C84" s="18" t="s">
        <v>164</v>
      </c>
      <c r="D84" s="18" t="s">
        <v>165</v>
      </c>
      <c r="E84" s="17">
        <v>39066</v>
      </c>
      <c r="F84" s="18" t="s">
        <v>735</v>
      </c>
      <c r="G84" s="18" t="s">
        <v>736</v>
      </c>
      <c r="H84" s="18" t="s">
        <v>713</v>
      </c>
      <c r="I84" s="19">
        <v>105000</v>
      </c>
      <c r="J84" s="18" t="s">
        <v>357</v>
      </c>
      <c r="K84" s="18" t="s">
        <v>714</v>
      </c>
      <c r="L84" s="18" t="s">
        <v>715</v>
      </c>
      <c r="M84" s="18">
        <v>4401016005</v>
      </c>
      <c r="N84" s="18" t="s">
        <v>667</v>
      </c>
      <c r="O84" s="18" t="s">
        <v>716</v>
      </c>
      <c r="P84" s="18" t="s">
        <v>446</v>
      </c>
      <c r="Q84" s="21"/>
      <c r="R84" s="21"/>
    </row>
    <row r="85" spans="1:18" ht="76.5">
      <c r="A85" s="18">
        <v>80</v>
      </c>
      <c r="B85" s="17">
        <v>39072</v>
      </c>
      <c r="C85" s="18" t="s">
        <v>447</v>
      </c>
      <c r="D85" s="18" t="s">
        <v>165</v>
      </c>
      <c r="E85" s="17">
        <v>39066</v>
      </c>
      <c r="F85" s="18" t="s">
        <v>448</v>
      </c>
      <c r="G85" s="17">
        <v>39066</v>
      </c>
      <c r="H85" s="18" t="s">
        <v>449</v>
      </c>
      <c r="I85" s="19">
        <v>250000</v>
      </c>
      <c r="J85" s="18" t="s">
        <v>450</v>
      </c>
      <c r="K85" s="18" t="s">
        <v>451</v>
      </c>
      <c r="L85" s="18" t="s">
        <v>452</v>
      </c>
      <c r="M85" s="18" t="s">
        <v>453</v>
      </c>
      <c r="N85" s="18" t="s">
        <v>171</v>
      </c>
      <c r="O85" s="18" t="s">
        <v>454</v>
      </c>
      <c r="P85" s="18" t="s">
        <v>455</v>
      </c>
      <c r="Q85" s="21"/>
      <c r="R85" s="21"/>
    </row>
    <row r="86" spans="1:18" ht="102">
      <c r="A86" s="18">
        <v>81</v>
      </c>
      <c r="B86" s="17">
        <v>39072</v>
      </c>
      <c r="C86" s="18" t="s">
        <v>456</v>
      </c>
      <c r="D86" s="18" t="s">
        <v>165</v>
      </c>
      <c r="E86" s="17">
        <v>39038</v>
      </c>
      <c r="F86" s="18" t="s">
        <v>457</v>
      </c>
      <c r="G86" s="17">
        <v>39050</v>
      </c>
      <c r="H86" s="18" t="s">
        <v>513</v>
      </c>
      <c r="I86" s="19">
        <v>140000</v>
      </c>
      <c r="J86" s="18" t="s">
        <v>168</v>
      </c>
      <c r="K86" s="18" t="s">
        <v>514</v>
      </c>
      <c r="L86" s="18" t="s">
        <v>515</v>
      </c>
      <c r="M86" s="18" t="s">
        <v>516</v>
      </c>
      <c r="N86" s="18" t="s">
        <v>667</v>
      </c>
      <c r="O86" s="18" t="s">
        <v>739</v>
      </c>
      <c r="P86" s="18" t="s">
        <v>632</v>
      </c>
      <c r="Q86" s="21"/>
      <c r="R86" s="21"/>
    </row>
    <row r="87" spans="1:18" ht="76.5">
      <c r="A87" s="18">
        <v>82</v>
      </c>
      <c r="B87" s="17">
        <v>39077</v>
      </c>
      <c r="C87" s="18" t="s">
        <v>471</v>
      </c>
      <c r="D87" s="18" t="s">
        <v>165</v>
      </c>
      <c r="E87" s="17">
        <v>39066</v>
      </c>
      <c r="F87" s="18" t="s">
        <v>633</v>
      </c>
      <c r="G87" s="17">
        <v>39073</v>
      </c>
      <c r="H87" s="18" t="s">
        <v>217</v>
      </c>
      <c r="I87" s="19">
        <v>38630</v>
      </c>
      <c r="J87" s="18" t="s">
        <v>474</v>
      </c>
      <c r="K87" s="18" t="s">
        <v>218</v>
      </c>
      <c r="L87" s="18" t="s">
        <v>219</v>
      </c>
      <c r="M87" s="20">
        <v>444100080130</v>
      </c>
      <c r="N87" s="18" t="s">
        <v>171</v>
      </c>
      <c r="O87" s="18" t="s">
        <v>220</v>
      </c>
      <c r="P87" s="18" t="s">
        <v>221</v>
      </c>
      <c r="Q87" s="21"/>
      <c r="R87" s="21"/>
    </row>
    <row r="88" spans="1:18" ht="76.5">
      <c r="A88" s="18">
        <v>83</v>
      </c>
      <c r="B88" s="17">
        <v>39078</v>
      </c>
      <c r="C88" s="18" t="s">
        <v>103</v>
      </c>
      <c r="D88" s="18" t="s">
        <v>165</v>
      </c>
      <c r="E88" s="17">
        <v>39003</v>
      </c>
      <c r="F88" s="18" t="s">
        <v>222</v>
      </c>
      <c r="G88" s="17">
        <v>39003</v>
      </c>
      <c r="H88" s="18" t="s">
        <v>473</v>
      </c>
      <c r="I88" s="19">
        <v>230131.66</v>
      </c>
      <c r="J88" s="18" t="s">
        <v>133</v>
      </c>
      <c r="K88" s="18" t="s">
        <v>537</v>
      </c>
      <c r="L88" s="26" t="s">
        <v>538</v>
      </c>
      <c r="M88" s="18" t="s">
        <v>539</v>
      </c>
      <c r="N88" s="18" t="s">
        <v>517</v>
      </c>
      <c r="O88" s="18" t="s">
        <v>518</v>
      </c>
      <c r="P88" s="18" t="s">
        <v>527</v>
      </c>
      <c r="Q88" s="21"/>
      <c r="R88" s="21"/>
    </row>
    <row r="89" spans="1:18" ht="76.5">
      <c r="A89" s="18">
        <v>84</v>
      </c>
      <c r="B89" s="17">
        <v>39078</v>
      </c>
      <c r="C89" s="18" t="s">
        <v>103</v>
      </c>
      <c r="D89" s="18" t="s">
        <v>165</v>
      </c>
      <c r="E89" s="17">
        <v>39003</v>
      </c>
      <c r="F89" s="18" t="s">
        <v>519</v>
      </c>
      <c r="G89" s="17">
        <v>39003</v>
      </c>
      <c r="H89" s="18" t="s">
        <v>520</v>
      </c>
      <c r="I89" s="19">
        <v>105777.61</v>
      </c>
      <c r="J89" s="18" t="s">
        <v>133</v>
      </c>
      <c r="K89" s="18" t="s">
        <v>537</v>
      </c>
      <c r="L89" s="26" t="s">
        <v>538</v>
      </c>
      <c r="M89" s="18" t="s">
        <v>539</v>
      </c>
      <c r="N89" s="18" t="s">
        <v>517</v>
      </c>
      <c r="O89" s="18" t="s">
        <v>518</v>
      </c>
      <c r="P89" s="18" t="s">
        <v>527</v>
      </c>
      <c r="Q89" s="21"/>
      <c r="R89" s="21"/>
    </row>
  </sheetData>
  <sheetProtection/>
  <mergeCells count="17">
    <mergeCell ref="A1:P1"/>
    <mergeCell ref="A3:A5"/>
    <mergeCell ref="B3:B5"/>
    <mergeCell ref="C3:C5"/>
    <mergeCell ref="D3:F3"/>
    <mergeCell ref="G3:P3"/>
    <mergeCell ref="D4:D5"/>
    <mergeCell ref="E4:E5"/>
    <mergeCell ref="F4:F5"/>
    <mergeCell ref="G4:G5"/>
    <mergeCell ref="L4:L5"/>
    <mergeCell ref="M4:M5"/>
    <mergeCell ref="N4:P4"/>
    <mergeCell ref="H4:H5"/>
    <mergeCell ref="I4:I5"/>
    <mergeCell ref="J4:J5"/>
    <mergeCell ref="K4:K5"/>
  </mergeCells>
  <printOptions/>
  <pageMargins left="0.1798611111111111" right="0.1701388888888889" top="0.22986111111111113" bottom="0.15972222222222224" header="0.5118055555555556" footer="0.5118055555555556"/>
  <pageSetup fitToHeight="4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2" activeCellId="1" sqref="AA13 H12"/>
    </sheetView>
  </sheetViews>
  <sheetFormatPr defaultColWidth="9.00390625" defaultRowHeight="12.75"/>
  <cols>
    <col min="1" max="1" width="6.375" style="1" customWidth="1"/>
    <col min="2" max="2" width="10.25390625" style="1" customWidth="1"/>
    <col min="3" max="3" width="18.25390625" style="1" customWidth="1"/>
    <col min="4" max="4" width="10.75390625" style="1" customWidth="1"/>
    <col min="5" max="5" width="9.75390625" style="1" customWidth="1"/>
    <col min="6" max="6" width="15.125" style="1" customWidth="1"/>
    <col min="7" max="7" width="10.75390625" style="1" customWidth="1"/>
    <col min="8" max="8" width="18.25390625" style="1" customWidth="1"/>
    <col min="9" max="9" width="12.25390625" style="2" customWidth="1"/>
    <col min="10" max="10" width="14.25390625" style="1" customWidth="1"/>
    <col min="11" max="11" width="18.00390625" style="1" customWidth="1"/>
    <col min="12" max="12" width="22.625" style="1" customWidth="1"/>
    <col min="13" max="13" width="12.875" style="1" customWidth="1"/>
    <col min="14" max="14" width="15.875" style="1" customWidth="1"/>
    <col min="15" max="15" width="13.25390625" style="1" customWidth="1"/>
    <col min="16" max="16" width="13.75390625" style="1" customWidth="1"/>
    <col min="17" max="16384" width="9.125" style="3" customWidth="1"/>
  </cols>
  <sheetData>
    <row r="1" spans="1:16" ht="18.75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3" spans="1:16" ht="12.75">
      <c r="A3" s="104" t="s">
        <v>42</v>
      </c>
      <c r="B3" s="104" t="s">
        <v>426</v>
      </c>
      <c r="C3" s="104" t="s">
        <v>427</v>
      </c>
      <c r="D3" s="104" t="s">
        <v>428</v>
      </c>
      <c r="E3" s="104"/>
      <c r="F3" s="104"/>
      <c r="G3" s="104" t="s">
        <v>146</v>
      </c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2.75">
      <c r="A4" s="104"/>
      <c r="B4" s="104"/>
      <c r="C4" s="104"/>
      <c r="D4" s="102" t="s">
        <v>147</v>
      </c>
      <c r="E4" s="102" t="s">
        <v>148</v>
      </c>
      <c r="F4" s="102" t="s">
        <v>521</v>
      </c>
      <c r="G4" s="102" t="s">
        <v>522</v>
      </c>
      <c r="H4" s="102" t="s">
        <v>151</v>
      </c>
      <c r="I4" s="103" t="s">
        <v>152</v>
      </c>
      <c r="J4" s="102" t="s">
        <v>153</v>
      </c>
      <c r="K4" s="102" t="s">
        <v>523</v>
      </c>
      <c r="L4" s="102" t="s">
        <v>524</v>
      </c>
      <c r="M4" s="102" t="s">
        <v>159</v>
      </c>
      <c r="N4" s="102" t="s">
        <v>160</v>
      </c>
      <c r="O4" s="102"/>
      <c r="P4" s="102"/>
    </row>
    <row r="5" spans="1:16" ht="63.75">
      <c r="A5" s="104"/>
      <c r="B5" s="104"/>
      <c r="C5" s="104"/>
      <c r="D5" s="102"/>
      <c r="E5" s="102"/>
      <c r="F5" s="102"/>
      <c r="G5" s="102"/>
      <c r="H5" s="102"/>
      <c r="I5" s="103"/>
      <c r="J5" s="102"/>
      <c r="K5" s="102"/>
      <c r="L5" s="102"/>
      <c r="M5" s="102"/>
      <c r="N5" s="18" t="s">
        <v>161</v>
      </c>
      <c r="O5" s="18" t="s">
        <v>162</v>
      </c>
      <c r="P5" s="18" t="s">
        <v>163</v>
      </c>
    </row>
    <row r="6" spans="1:16" ht="76.5">
      <c r="A6" s="18">
        <v>85</v>
      </c>
      <c r="B6" s="17">
        <v>39100</v>
      </c>
      <c r="C6" s="18" t="s">
        <v>362</v>
      </c>
      <c r="D6" s="18" t="s">
        <v>165</v>
      </c>
      <c r="E6" s="17">
        <v>39010</v>
      </c>
      <c r="F6" s="18" t="s">
        <v>458</v>
      </c>
      <c r="G6" s="17">
        <v>39021</v>
      </c>
      <c r="H6" s="18" t="s">
        <v>459</v>
      </c>
      <c r="I6" s="19">
        <v>240000</v>
      </c>
      <c r="J6" s="18" t="s">
        <v>753</v>
      </c>
      <c r="K6" s="18" t="s">
        <v>460</v>
      </c>
      <c r="L6" s="18" t="s">
        <v>461</v>
      </c>
      <c r="M6" s="20">
        <v>441403362900</v>
      </c>
      <c r="N6" s="18" t="s">
        <v>667</v>
      </c>
      <c r="O6" s="18"/>
      <c r="P6" s="18" t="s">
        <v>532</v>
      </c>
    </row>
    <row r="7" spans="1:16" ht="89.25">
      <c r="A7" s="18">
        <v>86</v>
      </c>
      <c r="B7" s="17">
        <v>39100</v>
      </c>
      <c r="C7" s="18" t="s">
        <v>462</v>
      </c>
      <c r="D7" s="18" t="s">
        <v>463</v>
      </c>
      <c r="E7" s="17">
        <v>39073</v>
      </c>
      <c r="F7" s="18" t="s">
        <v>202</v>
      </c>
      <c r="G7" s="18" t="s">
        <v>203</v>
      </c>
      <c r="H7" s="18" t="s">
        <v>204</v>
      </c>
      <c r="I7" s="19">
        <v>261363.47</v>
      </c>
      <c r="J7" s="18" t="s">
        <v>205</v>
      </c>
      <c r="K7" s="18" t="s">
        <v>206</v>
      </c>
      <c r="L7" s="18" t="s">
        <v>207</v>
      </c>
      <c r="M7" s="20" t="s">
        <v>208</v>
      </c>
      <c r="N7" s="18" t="s">
        <v>209</v>
      </c>
      <c r="O7" s="18" t="s">
        <v>318</v>
      </c>
      <c r="P7" s="17" t="s">
        <v>319</v>
      </c>
    </row>
    <row r="8" spans="1:16" ht="89.25">
      <c r="A8" s="18">
        <v>87</v>
      </c>
      <c r="B8" s="17">
        <v>39100</v>
      </c>
      <c r="C8" s="18" t="s">
        <v>362</v>
      </c>
      <c r="D8" s="18" t="s">
        <v>463</v>
      </c>
      <c r="E8" s="17">
        <v>39073</v>
      </c>
      <c r="F8" s="18" t="s">
        <v>202</v>
      </c>
      <c r="G8" s="18" t="s">
        <v>320</v>
      </c>
      <c r="H8" s="18" t="s">
        <v>204</v>
      </c>
      <c r="I8" s="19">
        <v>266752</v>
      </c>
      <c r="J8" s="18" t="s">
        <v>753</v>
      </c>
      <c r="K8" s="18" t="s">
        <v>321</v>
      </c>
      <c r="L8" s="18" t="s">
        <v>322</v>
      </c>
      <c r="M8" s="20" t="s">
        <v>64</v>
      </c>
      <c r="N8" s="18" t="s">
        <v>65</v>
      </c>
      <c r="O8" s="18" t="s">
        <v>318</v>
      </c>
      <c r="P8" s="18" t="s">
        <v>66</v>
      </c>
    </row>
    <row r="9" spans="1:16" ht="89.25">
      <c r="A9" s="18">
        <v>88</v>
      </c>
      <c r="B9" s="17">
        <v>39100</v>
      </c>
      <c r="C9" s="18" t="s">
        <v>362</v>
      </c>
      <c r="D9" s="18" t="s">
        <v>463</v>
      </c>
      <c r="E9" s="17">
        <v>39073</v>
      </c>
      <c r="F9" s="18" t="s">
        <v>202</v>
      </c>
      <c r="G9" s="18" t="s">
        <v>67</v>
      </c>
      <c r="H9" s="18" t="s">
        <v>68</v>
      </c>
      <c r="I9" s="19">
        <v>388530</v>
      </c>
      <c r="J9" s="18" t="s">
        <v>753</v>
      </c>
      <c r="K9" s="18" t="s">
        <v>321</v>
      </c>
      <c r="L9" s="18" t="s">
        <v>322</v>
      </c>
      <c r="M9" s="20" t="s">
        <v>64</v>
      </c>
      <c r="N9" s="18" t="s">
        <v>65</v>
      </c>
      <c r="O9" s="18" t="s">
        <v>318</v>
      </c>
      <c r="P9" s="18" t="s">
        <v>66</v>
      </c>
    </row>
    <row r="10" spans="1:16" ht="102">
      <c r="A10" s="18">
        <v>89</v>
      </c>
      <c r="B10" s="17">
        <v>39100</v>
      </c>
      <c r="C10" s="18" t="s">
        <v>96</v>
      </c>
      <c r="D10" s="18" t="s">
        <v>165</v>
      </c>
      <c r="E10" s="17">
        <v>39073</v>
      </c>
      <c r="F10" s="18" t="s">
        <v>104</v>
      </c>
      <c r="G10" s="18" t="s">
        <v>105</v>
      </c>
      <c r="H10" s="18" t="s">
        <v>106</v>
      </c>
      <c r="I10" s="19">
        <v>74032</v>
      </c>
      <c r="J10" s="18" t="s">
        <v>776</v>
      </c>
      <c r="K10" s="18" t="s">
        <v>113</v>
      </c>
      <c r="L10" s="18" t="s">
        <v>114</v>
      </c>
      <c r="M10" s="20" t="s">
        <v>115</v>
      </c>
      <c r="N10" s="18" t="s">
        <v>667</v>
      </c>
      <c r="O10" s="18" t="s">
        <v>116</v>
      </c>
      <c r="P10" s="18" t="s">
        <v>117</v>
      </c>
    </row>
    <row r="11" spans="1:16" ht="114.75">
      <c r="A11" s="18">
        <v>90</v>
      </c>
      <c r="B11" s="17">
        <v>39111</v>
      </c>
      <c r="C11" s="18" t="s">
        <v>118</v>
      </c>
      <c r="D11" s="18" t="s">
        <v>165</v>
      </c>
      <c r="E11" s="17">
        <v>39073</v>
      </c>
      <c r="F11" s="18" t="s">
        <v>119</v>
      </c>
      <c r="G11" s="17">
        <v>39076</v>
      </c>
      <c r="H11" s="18" t="s">
        <v>120</v>
      </c>
      <c r="I11" s="19">
        <v>77400</v>
      </c>
      <c r="J11" s="18" t="s">
        <v>121</v>
      </c>
      <c r="K11" s="18" t="s">
        <v>671</v>
      </c>
      <c r="L11" s="18" t="s">
        <v>122</v>
      </c>
      <c r="M11" s="20" t="s">
        <v>123</v>
      </c>
      <c r="N11" s="18" t="s">
        <v>667</v>
      </c>
      <c r="O11" s="18" t="s">
        <v>124</v>
      </c>
      <c r="P11" s="18" t="s">
        <v>125</v>
      </c>
    </row>
    <row r="12" spans="1:16" ht="89.25">
      <c r="A12" s="18">
        <v>91</v>
      </c>
      <c r="B12" s="17">
        <v>39111</v>
      </c>
      <c r="C12" s="18" t="s">
        <v>127</v>
      </c>
      <c r="D12" s="18" t="s">
        <v>655</v>
      </c>
      <c r="E12" s="17">
        <v>39099</v>
      </c>
      <c r="F12" s="18" t="s">
        <v>333</v>
      </c>
      <c r="G12" s="18" t="s">
        <v>334</v>
      </c>
      <c r="H12" s="18" t="s">
        <v>335</v>
      </c>
      <c r="I12" s="19">
        <v>1320000</v>
      </c>
      <c r="J12" s="18" t="s">
        <v>130</v>
      </c>
      <c r="K12" s="18" t="s">
        <v>336</v>
      </c>
      <c r="L12" s="18" t="s">
        <v>337</v>
      </c>
      <c r="M12" s="20" t="s">
        <v>338</v>
      </c>
      <c r="N12" s="18" t="s">
        <v>667</v>
      </c>
      <c r="O12" s="18" t="s">
        <v>339</v>
      </c>
      <c r="P12" s="18" t="s">
        <v>505</v>
      </c>
    </row>
    <row r="13" spans="1:16" ht="114.75">
      <c r="A13" s="18">
        <v>92</v>
      </c>
      <c r="B13" s="17">
        <v>39113</v>
      </c>
      <c r="C13" s="18" t="s">
        <v>471</v>
      </c>
      <c r="D13" s="18" t="s">
        <v>165</v>
      </c>
      <c r="E13" s="17">
        <v>39108</v>
      </c>
      <c r="F13" s="18" t="s">
        <v>340</v>
      </c>
      <c r="G13" s="18" t="s">
        <v>341</v>
      </c>
      <c r="H13" s="18" t="s">
        <v>342</v>
      </c>
      <c r="I13" s="19">
        <v>83500</v>
      </c>
      <c r="J13" s="18" t="s">
        <v>474</v>
      </c>
      <c r="K13" s="18" t="s">
        <v>323</v>
      </c>
      <c r="L13" s="18" t="s">
        <v>324</v>
      </c>
      <c r="M13" s="20">
        <v>440100079530</v>
      </c>
      <c r="N13" s="18" t="s">
        <v>667</v>
      </c>
      <c r="O13" s="18" t="s">
        <v>325</v>
      </c>
      <c r="P13" s="18" t="s">
        <v>329</v>
      </c>
    </row>
    <row r="14" spans="1:16" ht="114.75">
      <c r="A14" s="18">
        <v>93</v>
      </c>
      <c r="B14" s="17">
        <v>39118</v>
      </c>
      <c r="C14" s="18" t="s">
        <v>330</v>
      </c>
      <c r="D14" s="18" t="s">
        <v>655</v>
      </c>
      <c r="E14" s="17">
        <v>39101</v>
      </c>
      <c r="F14" s="18" t="s">
        <v>331</v>
      </c>
      <c r="G14" s="18" t="s">
        <v>332</v>
      </c>
      <c r="H14" s="18" t="s">
        <v>196</v>
      </c>
      <c r="I14" s="19">
        <v>136181</v>
      </c>
      <c r="J14" s="18" t="s">
        <v>121</v>
      </c>
      <c r="K14" s="18" t="s">
        <v>197</v>
      </c>
      <c r="L14" s="18" t="s">
        <v>198</v>
      </c>
      <c r="M14" s="20" t="s">
        <v>199</v>
      </c>
      <c r="N14" s="18" t="s">
        <v>667</v>
      </c>
      <c r="O14" s="18" t="s">
        <v>200</v>
      </c>
      <c r="P14" s="18" t="s">
        <v>138</v>
      </c>
    </row>
    <row r="15" spans="1:16" ht="63.75">
      <c r="A15" s="18">
        <v>94</v>
      </c>
      <c r="B15" s="17">
        <v>39122</v>
      </c>
      <c r="C15" s="18" t="s">
        <v>127</v>
      </c>
      <c r="D15" s="18" t="s">
        <v>165</v>
      </c>
      <c r="E15" s="17">
        <v>39066</v>
      </c>
      <c r="F15" s="18" t="s">
        <v>139</v>
      </c>
      <c r="G15" s="17">
        <v>39077</v>
      </c>
      <c r="H15" s="18" t="s">
        <v>140</v>
      </c>
      <c r="I15" s="19">
        <v>204000</v>
      </c>
      <c r="J15" s="18" t="s">
        <v>121</v>
      </c>
      <c r="K15" s="18" t="s">
        <v>141</v>
      </c>
      <c r="L15" s="18" t="s">
        <v>43</v>
      </c>
      <c r="M15" s="20" t="s">
        <v>44</v>
      </c>
      <c r="N15" s="18" t="s">
        <v>45</v>
      </c>
      <c r="O15" s="18" t="s">
        <v>46</v>
      </c>
      <c r="P15" s="18" t="s">
        <v>47</v>
      </c>
    </row>
    <row r="16" spans="1:16" ht="140.25">
      <c r="A16" s="18">
        <v>95</v>
      </c>
      <c r="B16" s="17">
        <v>39154</v>
      </c>
      <c r="C16" s="18" t="s">
        <v>127</v>
      </c>
      <c r="D16" s="18" t="s">
        <v>165</v>
      </c>
      <c r="E16" s="17">
        <v>39143</v>
      </c>
      <c r="F16" s="18" t="s">
        <v>48</v>
      </c>
      <c r="G16" s="18" t="s">
        <v>49</v>
      </c>
      <c r="H16" s="18" t="s">
        <v>50</v>
      </c>
      <c r="I16" s="19">
        <v>139437.1</v>
      </c>
      <c r="J16" s="18" t="s">
        <v>51</v>
      </c>
      <c r="K16" s="18" t="s">
        <v>52</v>
      </c>
      <c r="L16" s="18" t="s">
        <v>53</v>
      </c>
      <c r="M16" s="20" t="s">
        <v>54</v>
      </c>
      <c r="N16" s="18" t="s">
        <v>667</v>
      </c>
      <c r="O16" s="18" t="s">
        <v>55</v>
      </c>
      <c r="P16" s="18" t="s">
        <v>56</v>
      </c>
    </row>
    <row r="17" spans="1:16" ht="12.75">
      <c r="A17" s="13"/>
      <c r="B17" s="13"/>
      <c r="C17" s="13"/>
      <c r="D17" s="13"/>
      <c r="E17" s="13"/>
      <c r="F17" s="13"/>
      <c r="G17" s="13"/>
      <c r="H17" s="13"/>
      <c r="I17" s="40"/>
      <c r="J17" s="13"/>
      <c r="K17" s="13"/>
      <c r="L17" s="13"/>
      <c r="M17" s="41"/>
      <c r="N17" s="13"/>
      <c r="O17" s="13"/>
      <c r="P17" s="13"/>
    </row>
    <row r="18" spans="1:16" ht="12.75">
      <c r="A18" s="13"/>
      <c r="B18" s="13"/>
      <c r="C18" s="13"/>
      <c r="D18" s="13"/>
      <c r="E18" s="13"/>
      <c r="F18" s="13"/>
      <c r="G18" s="13"/>
      <c r="H18" s="13"/>
      <c r="I18" s="40"/>
      <c r="J18" s="13"/>
      <c r="K18" s="13"/>
      <c r="L18" s="13"/>
      <c r="M18" s="41"/>
      <c r="N18" s="13"/>
      <c r="O18" s="13"/>
      <c r="P18" s="13"/>
    </row>
    <row r="19" spans="1:16" ht="12.75">
      <c r="A19" s="13"/>
      <c r="B19" s="13"/>
      <c r="C19" s="13"/>
      <c r="D19" s="13"/>
      <c r="E19" s="13"/>
      <c r="F19" s="13"/>
      <c r="G19" s="13"/>
      <c r="H19" s="13"/>
      <c r="I19" s="40"/>
      <c r="J19" s="13"/>
      <c r="K19" s="13"/>
      <c r="L19" s="13"/>
      <c r="M19" s="41"/>
      <c r="N19" s="13"/>
      <c r="O19" s="13"/>
      <c r="P19" s="13"/>
    </row>
    <row r="20" spans="1:16" ht="12.75">
      <c r="A20" s="13"/>
      <c r="B20" s="13"/>
      <c r="C20" s="13"/>
      <c r="D20" s="13"/>
      <c r="E20" s="13"/>
      <c r="F20" s="13"/>
      <c r="G20" s="13"/>
      <c r="H20" s="13"/>
      <c r="I20" s="40"/>
      <c r="J20" s="13"/>
      <c r="K20" s="13"/>
      <c r="L20" s="13"/>
      <c r="M20" s="41"/>
      <c r="N20" s="13"/>
      <c r="O20" s="13"/>
      <c r="P20" s="13"/>
    </row>
    <row r="21" spans="1:16" ht="12.75">
      <c r="A21" s="13"/>
      <c r="B21" s="13"/>
      <c r="C21" s="13"/>
      <c r="D21" s="13"/>
      <c r="E21" s="13"/>
      <c r="F21" s="13"/>
      <c r="G21" s="13"/>
      <c r="H21" s="13"/>
      <c r="I21" s="40"/>
      <c r="J21" s="13"/>
      <c r="K21" s="13"/>
      <c r="L21" s="13"/>
      <c r="M21" s="41"/>
      <c r="N21" s="13"/>
      <c r="O21" s="13"/>
      <c r="P21" s="13"/>
    </row>
    <row r="22" spans="1:16" ht="12.75">
      <c r="A22" s="13"/>
      <c r="B22" s="13"/>
      <c r="C22" s="13"/>
      <c r="D22" s="13"/>
      <c r="E22" s="13"/>
      <c r="F22" s="13"/>
      <c r="G22" s="13"/>
      <c r="H22" s="13"/>
      <c r="I22" s="40"/>
      <c r="J22" s="13"/>
      <c r="K22" s="13"/>
      <c r="L22" s="13"/>
      <c r="M22" s="41"/>
      <c r="N22" s="13"/>
      <c r="O22" s="13"/>
      <c r="P22" s="13"/>
    </row>
    <row r="23" spans="1:16" ht="12.75">
      <c r="A23" s="13"/>
      <c r="B23" s="13"/>
      <c r="C23" s="13"/>
      <c r="D23" s="13"/>
      <c r="E23" s="13"/>
      <c r="F23" s="13"/>
      <c r="G23" s="13"/>
      <c r="H23" s="13"/>
      <c r="I23" s="40"/>
      <c r="J23" s="13"/>
      <c r="K23" s="13"/>
      <c r="L23" s="13"/>
      <c r="M23" s="41"/>
      <c r="N23" s="13"/>
      <c r="O23" s="13"/>
      <c r="P23" s="13"/>
    </row>
    <row r="24" spans="1:16" ht="12.75">
      <c r="A24" s="13"/>
      <c r="B24" s="13"/>
      <c r="C24" s="13"/>
      <c r="D24" s="13"/>
      <c r="E24" s="13"/>
      <c r="F24" s="13"/>
      <c r="G24" s="13"/>
      <c r="H24" s="13"/>
      <c r="I24" s="40"/>
      <c r="J24" s="13"/>
      <c r="K24" s="13"/>
      <c r="L24" s="13"/>
      <c r="M24" s="41"/>
      <c r="N24" s="13"/>
      <c r="O24" s="13"/>
      <c r="P24" s="13"/>
    </row>
    <row r="25" spans="1:16" ht="12.75">
      <c r="A25" s="13"/>
      <c r="B25" s="13"/>
      <c r="C25" s="13"/>
      <c r="D25" s="13"/>
      <c r="E25" s="13"/>
      <c r="F25" s="13"/>
      <c r="G25" s="13"/>
      <c r="H25" s="13"/>
      <c r="I25" s="40"/>
      <c r="J25" s="13"/>
      <c r="K25" s="13"/>
      <c r="L25" s="13"/>
      <c r="M25" s="41"/>
      <c r="N25" s="13"/>
      <c r="O25" s="13"/>
      <c r="P25" s="13"/>
    </row>
    <row r="26" spans="1:16" ht="12.75">
      <c r="A26" s="13"/>
      <c r="B26" s="13"/>
      <c r="C26" s="13"/>
      <c r="D26" s="13"/>
      <c r="E26" s="13"/>
      <c r="F26" s="13"/>
      <c r="G26" s="13"/>
      <c r="H26" s="13"/>
      <c r="I26" s="40"/>
      <c r="J26" s="13"/>
      <c r="K26" s="13"/>
      <c r="L26" s="13"/>
      <c r="M26" s="41"/>
      <c r="N26" s="13"/>
      <c r="O26" s="13"/>
      <c r="P26" s="13"/>
    </row>
    <row r="27" spans="1:16" ht="12.75">
      <c r="A27" s="13"/>
      <c r="B27" s="13"/>
      <c r="C27" s="13"/>
      <c r="D27" s="13"/>
      <c r="E27" s="13"/>
      <c r="F27" s="13"/>
      <c r="G27" s="13"/>
      <c r="H27" s="13"/>
      <c r="I27" s="40"/>
      <c r="J27" s="13"/>
      <c r="K27" s="13"/>
      <c r="L27" s="13"/>
      <c r="M27" s="13"/>
      <c r="N27" s="13"/>
      <c r="O27" s="13"/>
      <c r="P27" s="13"/>
    </row>
    <row r="28" spans="1:16" ht="12.75">
      <c r="A28" s="13"/>
      <c r="B28" s="13"/>
      <c r="C28" s="13"/>
      <c r="D28" s="13"/>
      <c r="E28" s="13"/>
      <c r="F28" s="13"/>
      <c r="G28" s="13"/>
      <c r="H28" s="13"/>
      <c r="I28" s="40"/>
      <c r="J28" s="13"/>
      <c r="K28" s="13"/>
      <c r="L28" s="13"/>
      <c r="M28" s="13"/>
      <c r="N28" s="13"/>
      <c r="O28" s="13"/>
      <c r="P28" s="13"/>
    </row>
    <row r="29" spans="1:16" ht="12.75">
      <c r="A29" s="13"/>
      <c r="B29" s="13"/>
      <c r="C29" s="13"/>
      <c r="D29" s="13"/>
      <c r="E29" s="13"/>
      <c r="F29" s="13"/>
      <c r="G29" s="13"/>
      <c r="H29" s="13"/>
      <c r="I29" s="40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40"/>
      <c r="J30" s="13"/>
      <c r="K30" s="13"/>
      <c r="L30" s="13"/>
      <c r="M30" s="13"/>
      <c r="N30" s="13"/>
      <c r="O30" s="13"/>
      <c r="P30" s="13"/>
    </row>
    <row r="31" spans="1:16" ht="12.75">
      <c r="A31" s="13"/>
      <c r="B31" s="13"/>
      <c r="C31" s="13"/>
      <c r="D31" s="13"/>
      <c r="E31" s="13"/>
      <c r="F31" s="13"/>
      <c r="G31" s="13"/>
      <c r="H31" s="13"/>
      <c r="I31" s="40"/>
      <c r="J31" s="13"/>
      <c r="K31" s="13"/>
      <c r="L31" s="13"/>
      <c r="M31" s="13"/>
      <c r="N31" s="13"/>
      <c r="O31" s="13"/>
      <c r="P31" s="13"/>
    </row>
    <row r="32" spans="1:16" ht="12.75">
      <c r="A32" s="13"/>
      <c r="B32" s="13"/>
      <c r="C32" s="13"/>
      <c r="D32" s="13"/>
      <c r="E32" s="13"/>
      <c r="F32" s="13"/>
      <c r="G32" s="13"/>
      <c r="H32" s="13"/>
      <c r="I32" s="40"/>
      <c r="J32" s="13"/>
      <c r="K32" s="13"/>
      <c r="L32" s="13"/>
      <c r="M32" s="13"/>
      <c r="N32" s="13"/>
      <c r="O32" s="13"/>
      <c r="P32" s="13"/>
    </row>
    <row r="33" spans="1:16" ht="12.75">
      <c r="A33" s="13"/>
      <c r="B33" s="13"/>
      <c r="C33" s="13"/>
      <c r="D33" s="13"/>
      <c r="E33" s="13"/>
      <c r="F33" s="13"/>
      <c r="G33" s="13"/>
      <c r="H33" s="13"/>
      <c r="I33" s="40"/>
      <c r="J33" s="13"/>
      <c r="K33" s="13"/>
      <c r="L33" s="13"/>
      <c r="M33" s="13"/>
      <c r="N33" s="13"/>
      <c r="O33" s="13"/>
      <c r="P33" s="13"/>
    </row>
    <row r="34" spans="1:16" ht="12.75">
      <c r="A34" s="13"/>
      <c r="B34" s="13"/>
      <c r="C34" s="13"/>
      <c r="D34" s="13"/>
      <c r="E34" s="13"/>
      <c r="F34" s="13"/>
      <c r="G34" s="13"/>
      <c r="H34" s="13"/>
      <c r="I34" s="40"/>
      <c r="J34" s="13"/>
      <c r="K34" s="13"/>
      <c r="L34" s="13"/>
      <c r="M34" s="13"/>
      <c r="N34" s="13"/>
      <c r="O34" s="13"/>
      <c r="P34" s="13"/>
    </row>
    <row r="35" spans="1:16" ht="12.75">
      <c r="A35" s="13"/>
      <c r="B35" s="13"/>
      <c r="C35" s="13"/>
      <c r="D35" s="13"/>
      <c r="E35" s="13"/>
      <c r="F35" s="13"/>
      <c r="G35" s="13"/>
      <c r="H35" s="13"/>
      <c r="I35" s="40"/>
      <c r="J35" s="13"/>
      <c r="K35" s="13"/>
      <c r="L35" s="13"/>
      <c r="M35" s="13"/>
      <c r="N35" s="13"/>
      <c r="O35" s="13"/>
      <c r="P35" s="13"/>
    </row>
    <row r="36" spans="1:16" ht="12.75">
      <c r="A36" s="13"/>
      <c r="B36" s="13"/>
      <c r="C36" s="13"/>
      <c r="D36" s="13"/>
      <c r="E36" s="13"/>
      <c r="F36" s="13"/>
      <c r="G36" s="13"/>
      <c r="H36" s="13"/>
      <c r="I36" s="40"/>
      <c r="J36" s="13"/>
      <c r="K36" s="13"/>
      <c r="L36" s="13"/>
      <c r="M36" s="13"/>
      <c r="N36" s="13"/>
      <c r="O36" s="13"/>
      <c r="P36" s="13"/>
    </row>
    <row r="37" spans="1:16" ht="12.75">
      <c r="A37" s="13"/>
      <c r="B37" s="13"/>
      <c r="C37" s="13"/>
      <c r="D37" s="13"/>
      <c r="E37" s="13"/>
      <c r="F37" s="13"/>
      <c r="G37" s="13"/>
      <c r="H37" s="13"/>
      <c r="I37" s="40"/>
      <c r="J37" s="13"/>
      <c r="K37" s="13"/>
      <c r="L37" s="13"/>
      <c r="M37" s="13"/>
      <c r="N37" s="13"/>
      <c r="O37" s="13"/>
      <c r="P37" s="13"/>
    </row>
    <row r="38" spans="1:16" ht="12.75">
      <c r="A38" s="13"/>
      <c r="B38" s="13"/>
      <c r="C38" s="13"/>
      <c r="D38" s="13"/>
      <c r="E38" s="13"/>
      <c r="F38" s="13"/>
      <c r="G38" s="13"/>
      <c r="H38" s="13"/>
      <c r="I38" s="40"/>
      <c r="J38" s="13"/>
      <c r="K38" s="13"/>
      <c r="L38" s="13"/>
      <c r="M38" s="13"/>
      <c r="N38" s="13"/>
      <c r="O38" s="13"/>
      <c r="P38" s="13"/>
    </row>
    <row r="39" spans="1:16" ht="12.75">
      <c r="A39" s="13"/>
      <c r="B39" s="13"/>
      <c r="C39" s="13"/>
      <c r="D39" s="13"/>
      <c r="E39" s="13"/>
      <c r="F39" s="13"/>
      <c r="G39" s="13"/>
      <c r="H39" s="13"/>
      <c r="I39" s="40"/>
      <c r="J39" s="13"/>
      <c r="K39" s="13"/>
      <c r="L39" s="13"/>
      <c r="M39" s="13"/>
      <c r="N39" s="13"/>
      <c r="O39" s="13"/>
      <c r="P39" s="13"/>
    </row>
    <row r="40" spans="1:16" ht="12.75">
      <c r="A40" s="13"/>
      <c r="B40" s="13"/>
      <c r="C40" s="13"/>
      <c r="D40" s="13"/>
      <c r="E40" s="13"/>
      <c r="F40" s="13"/>
      <c r="G40" s="13"/>
      <c r="H40" s="13"/>
      <c r="I40" s="40"/>
      <c r="J40" s="13"/>
      <c r="K40" s="13"/>
      <c r="L40" s="13"/>
      <c r="M40" s="13"/>
      <c r="N40" s="13"/>
      <c r="O40" s="13"/>
      <c r="P40" s="13"/>
    </row>
    <row r="41" spans="1:16" ht="12.75">
      <c r="A41" s="13"/>
      <c r="B41" s="13"/>
      <c r="C41" s="13"/>
      <c r="D41" s="13"/>
      <c r="E41" s="13"/>
      <c r="F41" s="13"/>
      <c r="G41" s="13"/>
      <c r="H41" s="13"/>
      <c r="I41" s="40"/>
      <c r="J41" s="13"/>
      <c r="K41" s="13"/>
      <c r="L41" s="13"/>
      <c r="M41" s="13"/>
      <c r="N41" s="13"/>
      <c r="O41" s="13"/>
      <c r="P41" s="13"/>
    </row>
    <row r="42" spans="1:16" ht="12.75">
      <c r="A42" s="13"/>
      <c r="B42" s="13"/>
      <c r="C42" s="13"/>
      <c r="D42" s="13"/>
      <c r="E42" s="13"/>
      <c r="F42" s="13"/>
      <c r="G42" s="13"/>
      <c r="H42" s="13"/>
      <c r="I42" s="40"/>
      <c r="J42" s="13"/>
      <c r="K42" s="13"/>
      <c r="L42" s="13"/>
      <c r="M42" s="13"/>
      <c r="N42" s="13"/>
      <c r="O42" s="13"/>
      <c r="P42" s="13"/>
    </row>
    <row r="43" spans="1:16" ht="12.75">
      <c r="A43" s="13"/>
      <c r="B43" s="13"/>
      <c r="C43" s="13"/>
      <c r="D43" s="13"/>
      <c r="E43" s="13"/>
      <c r="F43" s="13"/>
      <c r="G43" s="13"/>
      <c r="H43" s="13"/>
      <c r="I43" s="40"/>
      <c r="J43" s="13"/>
      <c r="K43" s="13"/>
      <c r="L43" s="13"/>
      <c r="M43" s="13"/>
      <c r="N43" s="13"/>
      <c r="O43" s="13"/>
      <c r="P43" s="13"/>
    </row>
  </sheetData>
  <sheetProtection/>
  <mergeCells count="17">
    <mergeCell ref="A1:P1"/>
    <mergeCell ref="A3:A5"/>
    <mergeCell ref="B3:B5"/>
    <mergeCell ref="C3:C5"/>
    <mergeCell ref="D3:F3"/>
    <mergeCell ref="G3:P3"/>
    <mergeCell ref="D4:D5"/>
    <mergeCell ref="E4:E5"/>
    <mergeCell ref="F4:F5"/>
    <mergeCell ref="G4:G5"/>
    <mergeCell ref="L4:L5"/>
    <mergeCell ref="M4:M5"/>
    <mergeCell ref="N4:P4"/>
    <mergeCell ref="H4:H5"/>
    <mergeCell ref="I4:I5"/>
    <mergeCell ref="J4:J5"/>
    <mergeCell ref="K4:K5"/>
  </mergeCells>
  <printOptions/>
  <pageMargins left="0.1902777777777778" right="0.2" top="0.20972222222222223" bottom="0.1798611111111111" header="0.5118055555555556" footer="0.5118055555555556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tabSelected="1" workbookViewId="0" topLeftCell="A1">
      <pane ySplit="6" topLeftCell="BM39" activePane="bottomLeft" state="frozen"/>
      <selection pane="topLeft" activeCell="A1" sqref="A1"/>
      <selection pane="bottomLeft" activeCell="AB40" sqref="AB40"/>
    </sheetView>
  </sheetViews>
  <sheetFormatPr defaultColWidth="9.00390625" defaultRowHeight="12.75"/>
  <cols>
    <col min="1" max="1" width="16.125" style="42" customWidth="1"/>
    <col min="2" max="2" width="9.75390625" style="15" customWidth="1"/>
    <col min="3" max="3" width="10.25390625" style="43" customWidth="1"/>
    <col min="4" max="4" width="15.125" style="6" customWidth="1"/>
    <col min="5" max="5" width="10.00390625" style="44" customWidth="1"/>
    <col min="6" max="6" width="9.00390625" style="44" customWidth="1"/>
    <col min="7" max="7" width="15.625" style="13" customWidth="1"/>
    <col min="8" max="8" width="11.125" style="13" customWidth="1"/>
    <col min="9" max="9" width="11.00390625" style="13" customWidth="1"/>
    <col min="10" max="10" width="16.25390625" style="45" customWidth="1"/>
    <col min="11" max="11" width="12.75390625" style="13" customWidth="1"/>
    <col min="12" max="12" width="9.00390625" style="45" customWidth="1"/>
    <col min="13" max="13" width="9.00390625" style="13" customWidth="1"/>
    <col min="14" max="14" width="16.25390625" style="13" customWidth="1"/>
    <col min="15" max="15" width="9.625" style="46" customWidth="1"/>
    <col min="16" max="16" width="9.875" style="13" customWidth="1"/>
    <col min="17" max="17" width="9.00390625" style="40" customWidth="1"/>
    <col min="18" max="18" width="9.00390625" style="13" customWidth="1"/>
    <col min="19" max="19" width="11.625" style="40" customWidth="1"/>
    <col min="20" max="20" width="22.375" style="13" customWidth="1"/>
    <col min="21" max="21" width="18.875" style="13" customWidth="1"/>
    <col min="22" max="22" width="19.375" style="41" customWidth="1"/>
    <col min="23" max="23" width="9.125" style="13" customWidth="1"/>
    <col min="24" max="24" width="11.00390625" style="13" customWidth="1"/>
    <col min="25" max="25" width="7.75390625" style="13" customWidth="1"/>
    <col min="26" max="26" width="16.00390625" style="13" customWidth="1"/>
    <col min="27" max="27" width="13.625" style="13" customWidth="1"/>
    <col min="28" max="28" width="11.00390625" style="13" customWidth="1"/>
    <col min="29" max="29" width="9.125" style="13" customWidth="1"/>
    <col min="30" max="30" width="18.375" style="13" customWidth="1"/>
    <col min="31" max="16384" width="9.125" style="15" customWidth="1"/>
  </cols>
  <sheetData>
    <row r="1" spans="1:30" ht="18.75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0" ht="18.75">
      <c r="A2" s="105" t="s">
        <v>778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4" spans="1:30" ht="25.5" customHeight="1">
      <c r="A4" s="106" t="s">
        <v>58</v>
      </c>
      <c r="B4" s="107" t="s">
        <v>59</v>
      </c>
      <c r="C4" s="108" t="s">
        <v>60</v>
      </c>
      <c r="D4" s="107" t="s">
        <v>61</v>
      </c>
      <c r="E4" s="107"/>
      <c r="F4" s="107"/>
      <c r="G4" s="107" t="s">
        <v>683</v>
      </c>
      <c r="H4" s="107" t="s">
        <v>684</v>
      </c>
      <c r="I4" s="107" t="s">
        <v>685</v>
      </c>
      <c r="J4" s="108" t="s">
        <v>686</v>
      </c>
      <c r="K4" s="107" t="s">
        <v>687</v>
      </c>
      <c r="L4" s="108" t="s">
        <v>688</v>
      </c>
      <c r="M4" s="108"/>
      <c r="N4" s="107" t="s">
        <v>689</v>
      </c>
      <c r="O4" s="107"/>
      <c r="P4" s="107"/>
      <c r="Q4" s="107"/>
      <c r="R4" s="107"/>
      <c r="S4" s="107"/>
      <c r="T4" s="107" t="s">
        <v>690</v>
      </c>
      <c r="U4" s="107"/>
      <c r="V4" s="107"/>
      <c r="W4" s="107"/>
      <c r="X4" s="107"/>
      <c r="Y4" s="107"/>
      <c r="Z4" s="107" t="s">
        <v>691</v>
      </c>
      <c r="AA4" s="107"/>
      <c r="AB4" s="107" t="s">
        <v>692</v>
      </c>
      <c r="AC4" s="107"/>
      <c r="AD4" s="107"/>
    </row>
    <row r="5" spans="1:30" ht="78" customHeight="1">
      <c r="A5" s="106"/>
      <c r="B5" s="107"/>
      <c r="C5" s="108"/>
      <c r="D5" s="49" t="s">
        <v>693</v>
      </c>
      <c r="E5" s="49" t="s">
        <v>694</v>
      </c>
      <c r="F5" s="49" t="s">
        <v>695</v>
      </c>
      <c r="G5" s="107"/>
      <c r="H5" s="107"/>
      <c r="I5" s="107"/>
      <c r="J5" s="108"/>
      <c r="K5" s="107"/>
      <c r="L5" s="50" t="s">
        <v>696</v>
      </c>
      <c r="M5" s="49" t="s">
        <v>697</v>
      </c>
      <c r="N5" s="49" t="s">
        <v>698</v>
      </c>
      <c r="O5" s="48" t="s">
        <v>699</v>
      </c>
      <c r="P5" s="49" t="s">
        <v>700</v>
      </c>
      <c r="Q5" s="51" t="s">
        <v>701</v>
      </c>
      <c r="R5" s="49" t="s">
        <v>702</v>
      </c>
      <c r="S5" s="51" t="s">
        <v>703</v>
      </c>
      <c r="T5" s="49" t="s">
        <v>704</v>
      </c>
      <c r="U5" s="49" t="s">
        <v>705</v>
      </c>
      <c r="V5" s="69" t="s">
        <v>694</v>
      </c>
      <c r="W5" s="49" t="s">
        <v>695</v>
      </c>
      <c r="X5" s="49" t="s">
        <v>706</v>
      </c>
      <c r="Y5" s="49" t="s">
        <v>707</v>
      </c>
      <c r="Z5" s="49" t="s">
        <v>708</v>
      </c>
      <c r="AA5" s="49" t="s">
        <v>709</v>
      </c>
      <c r="AB5" s="49" t="s">
        <v>710</v>
      </c>
      <c r="AC5" s="49" t="s">
        <v>711</v>
      </c>
      <c r="AD5" s="49" t="s">
        <v>712</v>
      </c>
    </row>
    <row r="6" spans="1:30" ht="12.75">
      <c r="A6" s="52">
        <v>1</v>
      </c>
      <c r="B6" s="53">
        <v>2</v>
      </c>
      <c r="C6" s="54">
        <v>3</v>
      </c>
      <c r="D6" s="49">
        <v>4</v>
      </c>
      <c r="E6" s="53">
        <v>5</v>
      </c>
      <c r="F6" s="53">
        <v>6</v>
      </c>
      <c r="G6" s="49">
        <v>7</v>
      </c>
      <c r="H6" s="49">
        <v>8</v>
      </c>
      <c r="I6" s="49">
        <v>9</v>
      </c>
      <c r="J6" s="55">
        <v>10</v>
      </c>
      <c r="K6" s="49">
        <v>11</v>
      </c>
      <c r="L6" s="55">
        <v>12</v>
      </c>
      <c r="M6" s="49">
        <v>13</v>
      </c>
      <c r="N6" s="49">
        <v>14</v>
      </c>
      <c r="O6" s="48">
        <v>15</v>
      </c>
      <c r="P6" s="49">
        <v>16</v>
      </c>
      <c r="Q6" s="55">
        <v>17</v>
      </c>
      <c r="R6" s="49">
        <v>18</v>
      </c>
      <c r="S6" s="56">
        <v>19</v>
      </c>
      <c r="T6" s="84">
        <v>20</v>
      </c>
      <c r="U6" s="49">
        <v>21</v>
      </c>
      <c r="V6" s="87">
        <v>22</v>
      </c>
      <c r="W6" s="49">
        <v>23</v>
      </c>
      <c r="X6" s="49">
        <v>24</v>
      </c>
      <c r="Y6" s="49">
        <v>25</v>
      </c>
      <c r="Z6" s="49">
        <v>26</v>
      </c>
      <c r="AA6" s="49">
        <v>27</v>
      </c>
      <c r="AB6" s="49">
        <v>28</v>
      </c>
      <c r="AC6" s="49">
        <v>29</v>
      </c>
      <c r="AD6" s="49">
        <v>30</v>
      </c>
    </row>
    <row r="7" spans="1:30" s="68" customFormat="1" ht="76.5">
      <c r="A7" s="59" t="s">
        <v>740</v>
      </c>
      <c r="B7" s="60"/>
      <c r="C7" s="61">
        <v>39827</v>
      </c>
      <c r="D7" s="72" t="s">
        <v>555</v>
      </c>
      <c r="E7" s="63">
        <v>4416002020</v>
      </c>
      <c r="F7" s="63">
        <v>441601001</v>
      </c>
      <c r="G7" s="64" t="s">
        <v>556</v>
      </c>
      <c r="H7" s="64" t="s">
        <v>165</v>
      </c>
      <c r="I7" s="64"/>
      <c r="J7" s="65">
        <v>39808</v>
      </c>
      <c r="K7" s="64" t="s">
        <v>572</v>
      </c>
      <c r="L7" s="65">
        <v>39825</v>
      </c>
      <c r="M7" s="64">
        <v>1</v>
      </c>
      <c r="N7" s="64" t="s">
        <v>557</v>
      </c>
      <c r="O7" s="66"/>
      <c r="P7" s="64" t="s">
        <v>558</v>
      </c>
      <c r="Q7" s="67">
        <v>450</v>
      </c>
      <c r="R7" s="64">
        <v>500</v>
      </c>
      <c r="S7" s="67">
        <v>225000</v>
      </c>
      <c r="T7" s="85" t="s">
        <v>559</v>
      </c>
      <c r="U7" s="90" t="s">
        <v>560</v>
      </c>
      <c r="V7" s="73" t="s">
        <v>563</v>
      </c>
      <c r="W7" s="64"/>
      <c r="X7" s="64" t="s">
        <v>201</v>
      </c>
      <c r="Y7" s="64"/>
      <c r="Z7" s="64" t="s">
        <v>561</v>
      </c>
      <c r="AA7" s="64" t="s">
        <v>562</v>
      </c>
      <c r="AB7" s="64"/>
      <c r="AC7" s="64"/>
      <c r="AD7" s="64"/>
    </row>
    <row r="8" spans="1:30" s="68" customFormat="1" ht="76.5">
      <c r="A8" s="59" t="s">
        <v>554</v>
      </c>
      <c r="B8" s="60"/>
      <c r="C8" s="61">
        <v>39840</v>
      </c>
      <c r="D8" s="62" t="s">
        <v>564</v>
      </c>
      <c r="E8" s="63">
        <v>4416001555</v>
      </c>
      <c r="F8" s="63">
        <v>441601001</v>
      </c>
      <c r="G8" s="64" t="s">
        <v>556</v>
      </c>
      <c r="H8" s="64" t="s">
        <v>165</v>
      </c>
      <c r="I8" s="64"/>
      <c r="J8" s="65">
        <v>39807</v>
      </c>
      <c r="K8" s="64" t="s">
        <v>571</v>
      </c>
      <c r="L8" s="65">
        <v>39838</v>
      </c>
      <c r="M8" s="64">
        <v>1</v>
      </c>
      <c r="N8" s="64" t="s">
        <v>557</v>
      </c>
      <c r="O8" s="66"/>
      <c r="P8" s="64" t="s">
        <v>558</v>
      </c>
      <c r="Q8" s="67">
        <v>500</v>
      </c>
      <c r="R8" s="64">
        <v>260</v>
      </c>
      <c r="S8" s="67">
        <v>130000</v>
      </c>
      <c r="T8" s="85" t="s">
        <v>565</v>
      </c>
      <c r="U8" s="91" t="s">
        <v>566</v>
      </c>
      <c r="V8" s="88">
        <v>441600050957</v>
      </c>
      <c r="W8" s="64"/>
      <c r="X8" s="64" t="s">
        <v>201</v>
      </c>
      <c r="Y8" s="64"/>
      <c r="Z8" s="65" t="s">
        <v>567</v>
      </c>
      <c r="AA8" s="64" t="s">
        <v>568</v>
      </c>
      <c r="AB8" s="64"/>
      <c r="AC8" s="64"/>
      <c r="AD8" s="64"/>
    </row>
    <row r="9" spans="1:30" s="47" customFormat="1" ht="76.5">
      <c r="A9" s="74" t="s">
        <v>722</v>
      </c>
      <c r="B9" s="75"/>
      <c r="C9" s="76">
        <v>39848</v>
      </c>
      <c r="D9" s="81" t="s">
        <v>569</v>
      </c>
      <c r="E9" s="77">
        <v>4416002703</v>
      </c>
      <c r="F9" s="77">
        <v>441601001</v>
      </c>
      <c r="G9" s="78" t="s">
        <v>556</v>
      </c>
      <c r="H9" s="78" t="s">
        <v>165</v>
      </c>
      <c r="I9" s="78"/>
      <c r="J9" s="79">
        <v>39841</v>
      </c>
      <c r="K9" s="78" t="s">
        <v>570</v>
      </c>
      <c r="L9" s="79">
        <v>39847</v>
      </c>
      <c r="M9" s="78"/>
      <c r="N9" s="78" t="s">
        <v>557</v>
      </c>
      <c r="O9" s="70"/>
      <c r="P9" s="78" t="s">
        <v>558</v>
      </c>
      <c r="Q9" s="80">
        <v>399</v>
      </c>
      <c r="R9" s="78">
        <v>500</v>
      </c>
      <c r="S9" s="80">
        <v>199500</v>
      </c>
      <c r="T9" s="71" t="s">
        <v>573</v>
      </c>
      <c r="U9" s="83" t="s">
        <v>574</v>
      </c>
      <c r="V9" s="89">
        <v>441601080681</v>
      </c>
      <c r="W9" s="78"/>
      <c r="X9" s="78"/>
      <c r="Y9" s="78"/>
      <c r="Z9" s="79" t="s">
        <v>576</v>
      </c>
      <c r="AA9" s="78" t="s">
        <v>577</v>
      </c>
      <c r="AB9" s="78"/>
      <c r="AC9" s="78"/>
      <c r="AD9" s="78"/>
    </row>
    <row r="10" spans="1:30" ht="76.5">
      <c r="A10" s="52" t="s">
        <v>578</v>
      </c>
      <c r="B10" s="57"/>
      <c r="C10" s="58">
        <v>39856</v>
      </c>
      <c r="D10" s="81" t="s">
        <v>579</v>
      </c>
      <c r="E10" s="54">
        <v>4416002125</v>
      </c>
      <c r="F10" s="77">
        <v>441601001</v>
      </c>
      <c r="G10" s="78" t="s">
        <v>556</v>
      </c>
      <c r="H10" s="78" t="s">
        <v>165</v>
      </c>
      <c r="I10" s="49"/>
      <c r="J10" s="50">
        <v>39841</v>
      </c>
      <c r="K10" s="78" t="s">
        <v>580</v>
      </c>
      <c r="L10" s="50">
        <v>39853</v>
      </c>
      <c r="M10" s="49"/>
      <c r="N10" s="78" t="s">
        <v>557</v>
      </c>
      <c r="O10" s="70"/>
      <c r="P10" s="78" t="s">
        <v>558</v>
      </c>
      <c r="Q10" s="80">
        <v>399</v>
      </c>
      <c r="R10" s="78">
        <v>500</v>
      </c>
      <c r="S10" s="51">
        <f>Q10*R10</f>
        <v>199500</v>
      </c>
      <c r="T10" s="84" t="s">
        <v>581</v>
      </c>
      <c r="U10" s="83" t="s">
        <v>582</v>
      </c>
      <c r="V10" s="87">
        <v>440600031087</v>
      </c>
      <c r="W10" s="49"/>
      <c r="X10" s="49"/>
      <c r="Y10" s="49"/>
      <c r="Z10" s="79" t="s">
        <v>583</v>
      </c>
      <c r="AA10" s="78" t="s">
        <v>584</v>
      </c>
      <c r="AB10" s="49"/>
      <c r="AC10" s="49"/>
      <c r="AD10" s="49"/>
    </row>
    <row r="11" spans="1:30" ht="76.5">
      <c r="A11" s="52" t="s">
        <v>585</v>
      </c>
      <c r="B11" s="57"/>
      <c r="C11" s="58">
        <v>39857</v>
      </c>
      <c r="D11" s="81" t="s">
        <v>586</v>
      </c>
      <c r="E11" s="54">
        <v>4416001957</v>
      </c>
      <c r="F11" s="77">
        <v>441601001</v>
      </c>
      <c r="G11" s="78" t="s">
        <v>556</v>
      </c>
      <c r="H11" s="78" t="s">
        <v>165</v>
      </c>
      <c r="I11" s="49"/>
      <c r="J11" s="50">
        <v>39847</v>
      </c>
      <c r="K11" s="78" t="s">
        <v>587</v>
      </c>
      <c r="L11" s="50">
        <v>39855</v>
      </c>
      <c r="M11" s="49">
        <v>3</v>
      </c>
      <c r="N11" s="78" t="s">
        <v>588</v>
      </c>
      <c r="O11" s="70"/>
      <c r="P11" s="78"/>
      <c r="Q11" s="80"/>
      <c r="R11" s="78"/>
      <c r="S11" s="51">
        <v>149868</v>
      </c>
      <c r="T11" s="84" t="s">
        <v>589</v>
      </c>
      <c r="U11" s="83" t="s">
        <v>369</v>
      </c>
      <c r="V11" s="87">
        <v>4401048409</v>
      </c>
      <c r="W11" s="49"/>
      <c r="X11" s="49"/>
      <c r="Y11" s="49"/>
      <c r="Z11" s="79" t="s">
        <v>590</v>
      </c>
      <c r="AA11" s="78"/>
      <c r="AB11" s="49"/>
      <c r="AC11" s="49"/>
      <c r="AD11" s="49"/>
    </row>
    <row r="12" spans="1:30" s="47" customFormat="1" ht="76.5">
      <c r="A12" s="74" t="s">
        <v>591</v>
      </c>
      <c r="B12" s="75"/>
      <c r="C12" s="76">
        <v>39874</v>
      </c>
      <c r="D12" s="83" t="s">
        <v>592</v>
      </c>
      <c r="E12" s="77">
        <v>4416002171</v>
      </c>
      <c r="F12" s="77">
        <v>441601001</v>
      </c>
      <c r="G12" s="78" t="s">
        <v>556</v>
      </c>
      <c r="H12" s="78" t="s">
        <v>165</v>
      </c>
      <c r="I12" s="78"/>
      <c r="J12" s="79">
        <v>39857</v>
      </c>
      <c r="K12" s="78" t="s">
        <v>593</v>
      </c>
      <c r="L12" s="79">
        <v>39870</v>
      </c>
      <c r="M12" s="78"/>
      <c r="N12" s="78" t="s">
        <v>557</v>
      </c>
      <c r="O12" s="70"/>
      <c r="P12" s="78" t="s">
        <v>558</v>
      </c>
      <c r="Q12" s="80">
        <v>399.5</v>
      </c>
      <c r="R12" s="78">
        <v>400</v>
      </c>
      <c r="S12" s="80">
        <v>159800</v>
      </c>
      <c r="T12" s="86" t="s">
        <v>594</v>
      </c>
      <c r="U12" s="92" t="s">
        <v>602</v>
      </c>
      <c r="V12" s="82" t="s">
        <v>595</v>
      </c>
      <c r="W12" s="78"/>
      <c r="X12" s="78" t="s">
        <v>201</v>
      </c>
      <c r="Y12" s="78"/>
      <c r="Z12" s="78" t="s">
        <v>576</v>
      </c>
      <c r="AA12" s="78" t="s">
        <v>596</v>
      </c>
      <c r="AB12" s="78"/>
      <c r="AC12" s="78"/>
      <c r="AD12" s="78"/>
    </row>
    <row r="13" spans="1:30" s="47" customFormat="1" ht="76.5">
      <c r="A13" s="74" t="s">
        <v>541</v>
      </c>
      <c r="B13" s="75"/>
      <c r="C13" s="76">
        <v>39874</v>
      </c>
      <c r="D13" s="83" t="s">
        <v>597</v>
      </c>
      <c r="E13" s="77">
        <v>4416002037</v>
      </c>
      <c r="F13" s="77">
        <v>441601001</v>
      </c>
      <c r="G13" s="78" t="s">
        <v>556</v>
      </c>
      <c r="H13" s="78" t="s">
        <v>165</v>
      </c>
      <c r="I13" s="78"/>
      <c r="J13" s="79">
        <v>39860</v>
      </c>
      <c r="K13" s="78" t="s">
        <v>598</v>
      </c>
      <c r="L13" s="79">
        <v>39870</v>
      </c>
      <c r="M13" s="78"/>
      <c r="N13" s="78" t="s">
        <v>557</v>
      </c>
      <c r="O13" s="70"/>
      <c r="P13" s="78" t="s">
        <v>558</v>
      </c>
      <c r="Q13" s="80">
        <v>500</v>
      </c>
      <c r="R13" s="78">
        <v>300</v>
      </c>
      <c r="S13" s="80">
        <v>150000</v>
      </c>
      <c r="T13" s="86" t="s">
        <v>600</v>
      </c>
      <c r="U13" s="83" t="s">
        <v>601</v>
      </c>
      <c r="V13" s="82" t="s">
        <v>370</v>
      </c>
      <c r="W13" s="78">
        <v>441601001</v>
      </c>
      <c r="X13" s="78"/>
      <c r="Y13" s="78"/>
      <c r="Z13" s="78" t="s">
        <v>583</v>
      </c>
      <c r="AA13" s="78" t="s">
        <v>596</v>
      </c>
      <c r="AB13" s="78"/>
      <c r="AC13" s="78"/>
      <c r="AD13" s="78"/>
    </row>
    <row r="14" spans="1:30" s="47" customFormat="1" ht="76.5">
      <c r="A14" s="74" t="s">
        <v>603</v>
      </c>
      <c r="B14" s="75"/>
      <c r="C14" s="76">
        <v>39885</v>
      </c>
      <c r="D14" s="83" t="s">
        <v>604</v>
      </c>
      <c r="E14" s="77">
        <v>4416001202</v>
      </c>
      <c r="F14" s="77">
        <v>441601001</v>
      </c>
      <c r="G14" s="78" t="s">
        <v>605</v>
      </c>
      <c r="H14" s="78" t="s">
        <v>165</v>
      </c>
      <c r="I14" s="78"/>
      <c r="J14" s="79">
        <v>39871</v>
      </c>
      <c r="K14" s="78" t="s">
        <v>606</v>
      </c>
      <c r="L14" s="79">
        <v>39883</v>
      </c>
      <c r="M14" s="78">
        <v>1</v>
      </c>
      <c r="N14" s="78" t="s">
        <v>85</v>
      </c>
      <c r="O14" s="70"/>
      <c r="P14" s="78" t="s">
        <v>607</v>
      </c>
      <c r="Q14" s="80">
        <v>370000</v>
      </c>
      <c r="R14" s="78">
        <v>1</v>
      </c>
      <c r="S14" s="80">
        <v>370000</v>
      </c>
      <c r="T14" s="86" t="s">
        <v>608</v>
      </c>
      <c r="U14" s="83" t="s">
        <v>609</v>
      </c>
      <c r="V14" s="82" t="s">
        <v>610</v>
      </c>
      <c r="W14" s="78">
        <v>440101001</v>
      </c>
      <c r="X14" s="78"/>
      <c r="Y14" s="78"/>
      <c r="Z14" s="78" t="s">
        <v>371</v>
      </c>
      <c r="AA14" s="78" t="s">
        <v>614</v>
      </c>
      <c r="AB14" s="78"/>
      <c r="AC14" s="78"/>
      <c r="AD14" s="78"/>
    </row>
    <row r="15" spans="1:30" s="47" customFormat="1" ht="76.5">
      <c r="A15" s="74" t="s">
        <v>611</v>
      </c>
      <c r="B15" s="75"/>
      <c r="C15" s="76">
        <v>39890</v>
      </c>
      <c r="D15" s="83" t="s">
        <v>604</v>
      </c>
      <c r="E15" s="77">
        <v>4416001202</v>
      </c>
      <c r="F15" s="77">
        <v>441601001</v>
      </c>
      <c r="G15" s="78" t="s">
        <v>556</v>
      </c>
      <c r="H15" s="78" t="s">
        <v>165</v>
      </c>
      <c r="I15" s="78"/>
      <c r="J15" s="79">
        <v>39882</v>
      </c>
      <c r="K15" s="78" t="s">
        <v>612</v>
      </c>
      <c r="L15" s="79">
        <v>39888</v>
      </c>
      <c r="M15" s="78">
        <v>2</v>
      </c>
      <c r="N15" s="78" t="s">
        <v>557</v>
      </c>
      <c r="O15" s="70"/>
      <c r="P15" s="78" t="s">
        <v>558</v>
      </c>
      <c r="Q15" s="80">
        <v>399.5</v>
      </c>
      <c r="R15" s="78">
        <v>500</v>
      </c>
      <c r="S15" s="80">
        <v>199750</v>
      </c>
      <c r="T15" s="84" t="s">
        <v>581</v>
      </c>
      <c r="U15" s="83" t="s">
        <v>582</v>
      </c>
      <c r="V15" s="87">
        <v>440600031087</v>
      </c>
      <c r="W15" s="78"/>
      <c r="X15" s="78"/>
      <c r="Y15" s="78"/>
      <c r="Z15" s="79">
        <v>39933</v>
      </c>
      <c r="AA15" s="78" t="s">
        <v>613</v>
      </c>
      <c r="AB15" s="78"/>
      <c r="AC15" s="78"/>
      <c r="AD15" s="78"/>
    </row>
    <row r="16" spans="1:30" s="47" customFormat="1" ht="76.5">
      <c r="A16" s="74" t="s">
        <v>615</v>
      </c>
      <c r="B16" s="75"/>
      <c r="C16" s="76">
        <v>39905</v>
      </c>
      <c r="D16" s="83" t="s">
        <v>616</v>
      </c>
      <c r="E16" s="77">
        <v>4416002076</v>
      </c>
      <c r="F16" s="77">
        <v>441601001</v>
      </c>
      <c r="G16" s="78" t="s">
        <v>556</v>
      </c>
      <c r="H16" s="78" t="s">
        <v>165</v>
      </c>
      <c r="I16" s="78"/>
      <c r="J16" s="79">
        <v>39884</v>
      </c>
      <c r="K16" s="78" t="s">
        <v>617</v>
      </c>
      <c r="L16" s="79">
        <v>39902</v>
      </c>
      <c r="M16" s="78"/>
      <c r="N16" s="78" t="s">
        <v>557</v>
      </c>
      <c r="O16" s="70"/>
      <c r="P16" s="78" t="s">
        <v>558</v>
      </c>
      <c r="Q16" s="80">
        <v>449.5</v>
      </c>
      <c r="R16" s="78">
        <v>700</v>
      </c>
      <c r="S16" s="80">
        <v>314650</v>
      </c>
      <c r="T16" s="86" t="s">
        <v>624</v>
      </c>
      <c r="U16" s="83" t="s">
        <v>618</v>
      </c>
      <c r="V16" s="82" t="s">
        <v>619</v>
      </c>
      <c r="W16" s="78"/>
      <c r="X16" s="78"/>
      <c r="Y16" s="78"/>
      <c r="Z16" s="78" t="s">
        <v>372</v>
      </c>
      <c r="AA16" s="78"/>
      <c r="AB16" s="78"/>
      <c r="AC16" s="78"/>
      <c r="AD16" s="78"/>
    </row>
    <row r="17" spans="1:30" ht="76.5">
      <c r="A17" s="52" t="s">
        <v>634</v>
      </c>
      <c r="B17" s="57"/>
      <c r="C17" s="76">
        <v>39905</v>
      </c>
      <c r="D17" s="81" t="s">
        <v>620</v>
      </c>
      <c r="E17" s="54"/>
      <c r="F17" s="77">
        <v>441601001</v>
      </c>
      <c r="G17" s="78" t="s">
        <v>556</v>
      </c>
      <c r="H17" s="78" t="s">
        <v>165</v>
      </c>
      <c r="I17" s="49"/>
      <c r="J17" s="50">
        <v>39895</v>
      </c>
      <c r="K17" s="78" t="s">
        <v>621</v>
      </c>
      <c r="L17" s="50">
        <v>39904</v>
      </c>
      <c r="M17" s="49"/>
      <c r="N17" s="78" t="s">
        <v>557</v>
      </c>
      <c r="O17" s="70"/>
      <c r="P17" s="78" t="s">
        <v>558</v>
      </c>
      <c r="Q17" s="80">
        <v>399.5</v>
      </c>
      <c r="R17" s="78">
        <v>500</v>
      </c>
      <c r="S17" s="51">
        <v>199750</v>
      </c>
      <c r="T17" s="84" t="s">
        <v>622</v>
      </c>
      <c r="U17" s="83" t="s">
        <v>623</v>
      </c>
      <c r="V17" s="87">
        <v>441600478679</v>
      </c>
      <c r="W17" s="49"/>
      <c r="X17" s="49"/>
      <c r="Y17" s="49"/>
      <c r="Z17" s="79" t="s">
        <v>373</v>
      </c>
      <c r="AA17" s="78"/>
      <c r="AB17" s="49"/>
      <c r="AC17" s="49"/>
      <c r="AD17" s="49"/>
    </row>
    <row r="18" spans="1:30" ht="76.5">
      <c r="A18" s="52" t="s">
        <v>627</v>
      </c>
      <c r="B18" s="57"/>
      <c r="C18" s="58">
        <v>39909</v>
      </c>
      <c r="D18" s="81" t="s">
        <v>579</v>
      </c>
      <c r="E18" s="54">
        <v>4416002125</v>
      </c>
      <c r="F18" s="77">
        <v>441601001</v>
      </c>
      <c r="G18" s="78" t="s">
        <v>556</v>
      </c>
      <c r="H18" s="78" t="s">
        <v>165</v>
      </c>
      <c r="I18" s="49"/>
      <c r="J18" s="50">
        <v>39903</v>
      </c>
      <c r="K18" s="78" t="s">
        <v>625</v>
      </c>
      <c r="L18" s="50">
        <v>39909</v>
      </c>
      <c r="M18" s="49"/>
      <c r="N18" s="78" t="s">
        <v>557</v>
      </c>
      <c r="O18" s="70"/>
      <c r="P18" s="78" t="s">
        <v>558</v>
      </c>
      <c r="Q18" s="80">
        <v>399</v>
      </c>
      <c r="R18" s="78">
        <v>550</v>
      </c>
      <c r="S18" s="51">
        <v>219450</v>
      </c>
      <c r="T18" s="84" t="s">
        <v>581</v>
      </c>
      <c r="U18" s="83" t="s">
        <v>582</v>
      </c>
      <c r="V18" s="87">
        <v>440600031087</v>
      </c>
      <c r="W18" s="49"/>
      <c r="X18" s="49"/>
      <c r="Y18" s="49"/>
      <c r="Z18" s="79" t="s">
        <v>626</v>
      </c>
      <c r="AA18" s="78"/>
      <c r="AB18" s="49"/>
      <c r="AC18" s="49"/>
      <c r="AD18" s="49"/>
    </row>
    <row r="19" spans="1:30" s="47" customFormat="1" ht="76.5">
      <c r="A19" s="74" t="s">
        <v>628</v>
      </c>
      <c r="B19" s="75"/>
      <c r="C19" s="76">
        <v>39920</v>
      </c>
      <c r="D19" s="81" t="s">
        <v>569</v>
      </c>
      <c r="E19" s="77">
        <v>4416002703</v>
      </c>
      <c r="F19" s="77">
        <v>441601001</v>
      </c>
      <c r="G19" s="78" t="s">
        <v>556</v>
      </c>
      <c r="H19" s="78" t="s">
        <v>165</v>
      </c>
      <c r="I19" s="78"/>
      <c r="J19" s="79">
        <v>39913</v>
      </c>
      <c r="K19" s="78" t="s">
        <v>629</v>
      </c>
      <c r="L19" s="79">
        <v>39916</v>
      </c>
      <c r="M19" s="78"/>
      <c r="N19" s="78" t="s">
        <v>557</v>
      </c>
      <c r="O19" s="70"/>
      <c r="P19" s="78" t="s">
        <v>558</v>
      </c>
      <c r="Q19" s="80">
        <v>399</v>
      </c>
      <c r="R19" s="78">
        <v>500</v>
      </c>
      <c r="S19" s="80">
        <v>199500</v>
      </c>
      <c r="T19" s="84" t="s">
        <v>581</v>
      </c>
      <c r="U19" s="83" t="s">
        <v>582</v>
      </c>
      <c r="V19" s="87">
        <v>440600031087</v>
      </c>
      <c r="W19" s="78"/>
      <c r="X19" s="78"/>
      <c r="Y19" s="78"/>
      <c r="Z19" s="79" t="s">
        <v>630</v>
      </c>
      <c r="AA19" s="78" t="s">
        <v>631</v>
      </c>
      <c r="AB19" s="78"/>
      <c r="AC19" s="78"/>
      <c r="AD19" s="78"/>
    </row>
    <row r="20" spans="1:30" s="47" customFormat="1" ht="102">
      <c r="A20" s="74" t="s">
        <v>236</v>
      </c>
      <c r="B20" s="75"/>
      <c r="C20" s="76">
        <v>39981</v>
      </c>
      <c r="D20" s="81" t="s">
        <v>237</v>
      </c>
      <c r="E20" s="74" t="s">
        <v>254</v>
      </c>
      <c r="F20" s="77">
        <v>441601001</v>
      </c>
      <c r="G20" s="78" t="s">
        <v>238</v>
      </c>
      <c r="H20" s="78" t="s">
        <v>463</v>
      </c>
      <c r="I20" s="78"/>
      <c r="J20" s="79">
        <v>39960</v>
      </c>
      <c r="K20" s="78" t="s">
        <v>239</v>
      </c>
      <c r="L20" s="79">
        <v>39975</v>
      </c>
      <c r="M20" s="78">
        <v>2</v>
      </c>
      <c r="N20" s="78" t="s">
        <v>240</v>
      </c>
      <c r="O20" s="70"/>
      <c r="P20" s="78"/>
      <c r="Q20" s="80"/>
      <c r="R20" s="78"/>
      <c r="S20" s="80">
        <v>826890</v>
      </c>
      <c r="T20" s="84" t="s">
        <v>252</v>
      </c>
      <c r="U20" s="83" t="s">
        <v>241</v>
      </c>
      <c r="V20" s="87">
        <v>7710687687</v>
      </c>
      <c r="W20" s="78">
        <v>771001001</v>
      </c>
      <c r="X20" s="78"/>
      <c r="Y20" s="78"/>
      <c r="Z20" s="79" t="s">
        <v>156</v>
      </c>
      <c r="AA20" s="78"/>
      <c r="AB20" s="78"/>
      <c r="AC20" s="78"/>
      <c r="AD20" s="78"/>
    </row>
    <row r="21" spans="1:30" s="47" customFormat="1" ht="102">
      <c r="A21" s="74" t="s">
        <v>242</v>
      </c>
      <c r="B21" s="75"/>
      <c r="C21" s="76">
        <v>39989</v>
      </c>
      <c r="D21" s="81" t="s">
        <v>237</v>
      </c>
      <c r="E21" s="74" t="s">
        <v>254</v>
      </c>
      <c r="F21" s="77">
        <v>441601001</v>
      </c>
      <c r="G21" s="78" t="s">
        <v>238</v>
      </c>
      <c r="H21" s="78" t="s">
        <v>655</v>
      </c>
      <c r="I21" s="78"/>
      <c r="J21" s="79">
        <v>39980</v>
      </c>
      <c r="K21" s="78" t="s">
        <v>243</v>
      </c>
      <c r="L21" s="79">
        <v>39987</v>
      </c>
      <c r="M21" s="78">
        <v>4</v>
      </c>
      <c r="N21" s="78" t="s">
        <v>244</v>
      </c>
      <c r="O21" s="70"/>
      <c r="P21" s="78"/>
      <c r="Q21" s="80"/>
      <c r="R21" s="78"/>
      <c r="S21" s="80">
        <v>377636</v>
      </c>
      <c r="T21" s="84" t="s">
        <v>245</v>
      </c>
      <c r="U21" s="83" t="s">
        <v>246</v>
      </c>
      <c r="V21" s="87">
        <v>4401016005</v>
      </c>
      <c r="W21" s="78">
        <v>440101001</v>
      </c>
      <c r="X21" s="78"/>
      <c r="Y21" s="78"/>
      <c r="Z21" s="79" t="s">
        <v>157</v>
      </c>
      <c r="AA21" s="78"/>
      <c r="AB21" s="78"/>
      <c r="AC21" s="78"/>
      <c r="AD21" s="78"/>
    </row>
    <row r="22" spans="1:30" s="47" customFormat="1" ht="102">
      <c r="A22" s="74" t="s">
        <v>247</v>
      </c>
      <c r="B22" s="75"/>
      <c r="C22" s="76">
        <v>40023</v>
      </c>
      <c r="D22" s="81" t="s">
        <v>237</v>
      </c>
      <c r="E22" s="74" t="s">
        <v>254</v>
      </c>
      <c r="F22" s="77">
        <v>441601001</v>
      </c>
      <c r="G22" s="78" t="s">
        <v>253</v>
      </c>
      <c r="H22" s="78" t="s">
        <v>317</v>
      </c>
      <c r="I22" s="78"/>
      <c r="J22" s="79">
        <v>40004</v>
      </c>
      <c r="K22" s="78" t="s">
        <v>248</v>
      </c>
      <c r="L22" s="79">
        <v>40021</v>
      </c>
      <c r="M22" s="78"/>
      <c r="N22" s="78" t="s">
        <v>249</v>
      </c>
      <c r="O22" s="70"/>
      <c r="P22" s="78"/>
      <c r="Q22" s="80"/>
      <c r="R22" s="78"/>
      <c r="S22" s="80">
        <v>3360852</v>
      </c>
      <c r="T22" s="84" t="s">
        <v>250</v>
      </c>
      <c r="U22" s="83" t="s">
        <v>251</v>
      </c>
      <c r="V22" s="87">
        <v>4401055759</v>
      </c>
      <c r="W22" s="78">
        <v>440101001</v>
      </c>
      <c r="X22" s="78"/>
      <c r="Y22" s="78"/>
      <c r="Z22" s="79" t="s">
        <v>255</v>
      </c>
      <c r="AA22" s="78"/>
      <c r="AB22" s="78"/>
      <c r="AC22" s="78"/>
      <c r="AD22" s="78"/>
    </row>
    <row r="23" spans="1:30" s="47" customFormat="1" ht="76.5">
      <c r="A23" s="74" t="s">
        <v>256</v>
      </c>
      <c r="B23" s="75"/>
      <c r="C23" s="76">
        <v>40024</v>
      </c>
      <c r="D23" s="83" t="s">
        <v>257</v>
      </c>
      <c r="E23" s="77">
        <v>4416002076</v>
      </c>
      <c r="F23" s="77">
        <v>441601001</v>
      </c>
      <c r="G23" s="78" t="s">
        <v>556</v>
      </c>
      <c r="H23" s="78" t="s">
        <v>165</v>
      </c>
      <c r="I23" s="78"/>
      <c r="J23" s="79">
        <v>40014</v>
      </c>
      <c r="K23" s="78" t="s">
        <v>158</v>
      </c>
      <c r="L23" s="79">
        <v>40023</v>
      </c>
      <c r="M23" s="78"/>
      <c r="N23" s="78" t="s">
        <v>557</v>
      </c>
      <c r="O23" s="70"/>
      <c r="P23" s="78" t="s">
        <v>558</v>
      </c>
      <c r="Q23" s="80">
        <v>339.5</v>
      </c>
      <c r="R23" s="78">
        <v>430</v>
      </c>
      <c r="S23" s="80">
        <v>171785</v>
      </c>
      <c r="T23" s="84" t="s">
        <v>622</v>
      </c>
      <c r="U23" s="83" t="s">
        <v>623</v>
      </c>
      <c r="V23" s="87">
        <v>441600478679</v>
      </c>
      <c r="W23" s="78"/>
      <c r="X23" s="78"/>
      <c r="Y23" s="78"/>
      <c r="Z23" s="78" t="s">
        <v>590</v>
      </c>
      <c r="AA23" s="78"/>
      <c r="AB23" s="78"/>
      <c r="AC23" s="78"/>
      <c r="AD23" s="78"/>
    </row>
    <row r="24" spans="1:30" s="47" customFormat="1" ht="76.5">
      <c r="A24" s="74" t="s">
        <v>142</v>
      </c>
      <c r="B24" s="75"/>
      <c r="C24" s="76">
        <v>40031</v>
      </c>
      <c r="D24" s="83" t="s">
        <v>258</v>
      </c>
      <c r="E24" s="77">
        <v>4416001971</v>
      </c>
      <c r="F24" s="77">
        <v>441601001</v>
      </c>
      <c r="G24" s="78" t="s">
        <v>556</v>
      </c>
      <c r="H24" s="78" t="s">
        <v>165</v>
      </c>
      <c r="I24" s="78"/>
      <c r="J24" s="79">
        <v>40023</v>
      </c>
      <c r="K24" s="78" t="s">
        <v>259</v>
      </c>
      <c r="L24" s="79">
        <v>40031</v>
      </c>
      <c r="M24" s="78">
        <v>245</v>
      </c>
      <c r="N24" s="78" t="s">
        <v>260</v>
      </c>
      <c r="O24" s="70"/>
      <c r="P24" s="78"/>
      <c r="Q24" s="80"/>
      <c r="R24" s="78"/>
      <c r="S24" s="80">
        <v>36839</v>
      </c>
      <c r="T24" s="84" t="s">
        <v>261</v>
      </c>
      <c r="U24" s="83" t="s">
        <v>262</v>
      </c>
      <c r="V24" s="87">
        <v>4421003389</v>
      </c>
      <c r="W24" s="78">
        <v>442101001</v>
      </c>
      <c r="X24" s="78"/>
      <c r="Y24" s="78"/>
      <c r="Z24" s="78" t="s">
        <v>263</v>
      </c>
      <c r="AA24" s="78" t="s">
        <v>268</v>
      </c>
      <c r="AB24" s="78"/>
      <c r="AC24" s="78"/>
      <c r="AD24" s="78"/>
    </row>
    <row r="25" spans="1:30" s="47" customFormat="1" ht="76.5">
      <c r="A25" s="74" t="s">
        <v>264</v>
      </c>
      <c r="B25" s="75"/>
      <c r="C25" s="76">
        <v>40031</v>
      </c>
      <c r="D25" s="83" t="s">
        <v>265</v>
      </c>
      <c r="E25" s="77">
        <v>4416002005</v>
      </c>
      <c r="F25" s="77">
        <v>441601001</v>
      </c>
      <c r="G25" s="78" t="s">
        <v>556</v>
      </c>
      <c r="H25" s="78" t="s">
        <v>165</v>
      </c>
      <c r="I25" s="78"/>
      <c r="J25" s="79">
        <v>40023</v>
      </c>
      <c r="K25" s="78" t="s">
        <v>266</v>
      </c>
      <c r="L25" s="79">
        <v>40031</v>
      </c>
      <c r="M25" s="78">
        <v>246</v>
      </c>
      <c r="N25" s="78" t="s">
        <v>260</v>
      </c>
      <c r="O25" s="70"/>
      <c r="P25" s="78"/>
      <c r="Q25" s="80"/>
      <c r="R25" s="78"/>
      <c r="S25" s="80">
        <v>92563</v>
      </c>
      <c r="T25" s="84" t="s">
        <v>261</v>
      </c>
      <c r="U25" s="83" t="s">
        <v>262</v>
      </c>
      <c r="V25" s="87">
        <v>4421003389</v>
      </c>
      <c r="W25" s="78">
        <v>442101001</v>
      </c>
      <c r="X25" s="78"/>
      <c r="Y25" s="78"/>
      <c r="Z25" s="78" t="s">
        <v>263</v>
      </c>
      <c r="AA25" s="78" t="s">
        <v>267</v>
      </c>
      <c r="AB25" s="78"/>
      <c r="AC25" s="78"/>
      <c r="AD25" s="78"/>
    </row>
    <row r="26" spans="1:30" s="47" customFormat="1" ht="76.5">
      <c r="A26" s="74" t="s">
        <v>269</v>
      </c>
      <c r="B26" s="75"/>
      <c r="C26" s="76">
        <v>40031</v>
      </c>
      <c r="D26" s="83" t="s">
        <v>270</v>
      </c>
      <c r="E26" s="77">
        <v>4416001964</v>
      </c>
      <c r="F26" s="77">
        <v>441601001</v>
      </c>
      <c r="G26" s="78" t="s">
        <v>556</v>
      </c>
      <c r="H26" s="78" t="s">
        <v>165</v>
      </c>
      <c r="I26" s="78"/>
      <c r="J26" s="79">
        <v>40023</v>
      </c>
      <c r="K26" s="78" t="s">
        <v>271</v>
      </c>
      <c r="L26" s="79">
        <v>40031</v>
      </c>
      <c r="M26" s="78">
        <v>17</v>
      </c>
      <c r="N26" s="78" t="s">
        <v>260</v>
      </c>
      <c r="O26" s="70"/>
      <c r="P26" s="78"/>
      <c r="Q26" s="80"/>
      <c r="R26" s="78"/>
      <c r="S26" s="80">
        <v>47950</v>
      </c>
      <c r="T26" s="84" t="s">
        <v>272</v>
      </c>
      <c r="U26" s="83" t="s">
        <v>273</v>
      </c>
      <c r="V26" s="87">
        <v>4401070605</v>
      </c>
      <c r="W26" s="78">
        <v>440101001</v>
      </c>
      <c r="X26" s="78"/>
      <c r="Y26" s="78"/>
      <c r="Z26" s="78" t="s">
        <v>263</v>
      </c>
      <c r="AA26" s="78" t="s">
        <v>274</v>
      </c>
      <c r="AB26" s="78"/>
      <c r="AC26" s="78"/>
      <c r="AD26" s="78"/>
    </row>
    <row r="27" spans="1:30" s="47" customFormat="1" ht="76.5">
      <c r="A27" s="74" t="s">
        <v>275</v>
      </c>
      <c r="B27" s="75"/>
      <c r="C27" s="76">
        <v>40032</v>
      </c>
      <c r="D27" s="83" t="s">
        <v>604</v>
      </c>
      <c r="E27" s="77">
        <v>4416001202</v>
      </c>
      <c r="F27" s="77">
        <v>441601001</v>
      </c>
      <c r="G27" s="78" t="s">
        <v>276</v>
      </c>
      <c r="H27" s="78" t="s">
        <v>165</v>
      </c>
      <c r="I27" s="78"/>
      <c r="J27" s="79">
        <v>40021</v>
      </c>
      <c r="K27" s="78" t="s">
        <v>277</v>
      </c>
      <c r="L27" s="79">
        <v>40032</v>
      </c>
      <c r="M27" s="78">
        <v>3</v>
      </c>
      <c r="N27" s="78" t="s">
        <v>349</v>
      </c>
      <c r="O27" s="70"/>
      <c r="P27" s="78"/>
      <c r="Q27" s="80"/>
      <c r="R27" s="78"/>
      <c r="S27" s="80">
        <v>229895</v>
      </c>
      <c r="T27" s="84" t="s">
        <v>279</v>
      </c>
      <c r="U27" s="83" t="s">
        <v>278</v>
      </c>
      <c r="V27" s="87">
        <v>4443021350</v>
      </c>
      <c r="W27" s="78">
        <v>440101001</v>
      </c>
      <c r="X27" s="78"/>
      <c r="Y27" s="78"/>
      <c r="Z27" s="78" t="s">
        <v>280</v>
      </c>
      <c r="AA27" s="78"/>
      <c r="AB27" s="78"/>
      <c r="AC27" s="78"/>
      <c r="AD27" s="78"/>
    </row>
    <row r="28" spans="1:30" s="47" customFormat="1" ht="76.5">
      <c r="A28" s="74" t="s">
        <v>281</v>
      </c>
      <c r="B28" s="75"/>
      <c r="C28" s="76">
        <v>40038</v>
      </c>
      <c r="D28" s="83" t="s">
        <v>604</v>
      </c>
      <c r="E28" s="77">
        <v>4416001202</v>
      </c>
      <c r="F28" s="77">
        <v>441601001</v>
      </c>
      <c r="G28" s="78" t="s">
        <v>276</v>
      </c>
      <c r="H28" s="78" t="s">
        <v>165</v>
      </c>
      <c r="I28" s="78"/>
      <c r="J28" s="79">
        <v>40021</v>
      </c>
      <c r="K28" s="78" t="s">
        <v>282</v>
      </c>
      <c r="L28" s="79">
        <v>40032</v>
      </c>
      <c r="M28" s="78">
        <v>4</v>
      </c>
      <c r="N28" s="78" t="s">
        <v>283</v>
      </c>
      <c r="O28" s="70"/>
      <c r="P28" s="78"/>
      <c r="Q28" s="80"/>
      <c r="R28" s="78"/>
      <c r="S28" s="80">
        <v>115595</v>
      </c>
      <c r="T28" s="84" t="s">
        <v>608</v>
      </c>
      <c r="U28" s="83" t="s">
        <v>609</v>
      </c>
      <c r="V28" s="82" t="s">
        <v>610</v>
      </c>
      <c r="W28" s="78">
        <v>440101001</v>
      </c>
      <c r="X28" s="78"/>
      <c r="Y28" s="78" t="s">
        <v>284</v>
      </c>
      <c r="Z28" s="78" t="s">
        <v>280</v>
      </c>
      <c r="AA28" s="78"/>
      <c r="AB28" s="78"/>
      <c r="AC28" s="78"/>
      <c r="AD28" s="78"/>
    </row>
    <row r="29" spans="1:30" s="47" customFormat="1" ht="76.5">
      <c r="A29" s="74" t="s">
        <v>789</v>
      </c>
      <c r="B29" s="75"/>
      <c r="C29" s="76">
        <v>40043</v>
      </c>
      <c r="D29" s="83" t="s">
        <v>285</v>
      </c>
      <c r="E29" s="77">
        <v>4416001844</v>
      </c>
      <c r="F29" s="77">
        <v>441601001</v>
      </c>
      <c r="G29" s="78" t="s">
        <v>556</v>
      </c>
      <c r="H29" s="78" t="s">
        <v>165</v>
      </c>
      <c r="I29" s="78"/>
      <c r="J29" s="79">
        <v>40035</v>
      </c>
      <c r="K29" s="78" t="s">
        <v>286</v>
      </c>
      <c r="L29" s="79">
        <v>40042</v>
      </c>
      <c r="M29" s="78">
        <v>19</v>
      </c>
      <c r="N29" s="78" t="s">
        <v>260</v>
      </c>
      <c r="O29" s="70"/>
      <c r="P29" s="78"/>
      <c r="Q29" s="80"/>
      <c r="R29" s="78"/>
      <c r="S29" s="80">
        <v>113000</v>
      </c>
      <c r="T29" s="84" t="s">
        <v>272</v>
      </c>
      <c r="U29" s="83" t="s">
        <v>273</v>
      </c>
      <c r="V29" s="87">
        <v>4401070605</v>
      </c>
      <c r="W29" s="78">
        <v>440101001</v>
      </c>
      <c r="X29" s="78"/>
      <c r="Y29" s="78"/>
      <c r="Z29" s="78" t="s">
        <v>263</v>
      </c>
      <c r="AA29" s="78" t="s">
        <v>287</v>
      </c>
      <c r="AB29" s="78"/>
      <c r="AC29" s="78"/>
      <c r="AD29" s="78"/>
    </row>
    <row r="30" spans="1:30" s="47" customFormat="1" ht="76.5">
      <c r="A30" s="74" t="s">
        <v>288</v>
      </c>
      <c r="B30" s="75"/>
      <c r="C30" s="76">
        <v>40060</v>
      </c>
      <c r="D30" s="93" t="s">
        <v>564</v>
      </c>
      <c r="E30" s="77">
        <v>4416001555</v>
      </c>
      <c r="F30" s="77">
        <v>441601001</v>
      </c>
      <c r="G30" s="78" t="s">
        <v>276</v>
      </c>
      <c r="H30" s="78" t="s">
        <v>165</v>
      </c>
      <c r="I30" s="78"/>
      <c r="J30" s="79">
        <v>40024</v>
      </c>
      <c r="K30" s="78" t="s">
        <v>289</v>
      </c>
      <c r="L30" s="79">
        <v>40036</v>
      </c>
      <c r="M30" s="78">
        <v>2</v>
      </c>
      <c r="N30" s="78" t="s">
        <v>349</v>
      </c>
      <c r="O30" s="70"/>
      <c r="P30" s="78"/>
      <c r="Q30" s="80"/>
      <c r="R30" s="78"/>
      <c r="S30" s="80">
        <v>50541.5</v>
      </c>
      <c r="T30" s="86" t="s">
        <v>290</v>
      </c>
      <c r="U30" s="83" t="s">
        <v>291</v>
      </c>
      <c r="V30" s="89">
        <v>444100110480</v>
      </c>
      <c r="W30" s="78"/>
      <c r="X30" s="78"/>
      <c r="Y30" s="78"/>
      <c r="Z30" s="79" t="s">
        <v>280</v>
      </c>
      <c r="AA30" s="78" t="s">
        <v>293</v>
      </c>
      <c r="AB30" s="78">
        <v>50541.5</v>
      </c>
      <c r="AC30" s="79">
        <v>40078</v>
      </c>
      <c r="AD30" s="78" t="s">
        <v>292</v>
      </c>
    </row>
    <row r="31" spans="1:30" s="47" customFormat="1" ht="76.5">
      <c r="A31" s="74" t="s">
        <v>294</v>
      </c>
      <c r="B31" s="75"/>
      <c r="C31" s="76">
        <v>40070</v>
      </c>
      <c r="D31" s="93" t="s">
        <v>564</v>
      </c>
      <c r="E31" s="77">
        <v>4416001555</v>
      </c>
      <c r="F31" s="77">
        <v>441601001</v>
      </c>
      <c r="G31" s="78" t="s">
        <v>556</v>
      </c>
      <c r="H31" s="78" t="s">
        <v>165</v>
      </c>
      <c r="I31" s="78"/>
      <c r="J31" s="79">
        <v>40053</v>
      </c>
      <c r="K31" s="78" t="s">
        <v>295</v>
      </c>
      <c r="L31" s="79">
        <v>40065</v>
      </c>
      <c r="M31" s="78">
        <v>3</v>
      </c>
      <c r="N31" s="78" t="s">
        <v>557</v>
      </c>
      <c r="O31" s="70"/>
      <c r="P31" s="78" t="s">
        <v>558</v>
      </c>
      <c r="Q31" s="80">
        <v>399.5</v>
      </c>
      <c r="R31" s="78">
        <v>654</v>
      </c>
      <c r="S31" s="80">
        <v>261273</v>
      </c>
      <c r="T31" s="86" t="s">
        <v>594</v>
      </c>
      <c r="U31" s="92" t="s">
        <v>602</v>
      </c>
      <c r="V31" s="82" t="s">
        <v>595</v>
      </c>
      <c r="W31" s="78"/>
      <c r="X31" s="78"/>
      <c r="Y31" s="78"/>
      <c r="Z31" s="79" t="s">
        <v>280</v>
      </c>
      <c r="AA31" s="78" t="s">
        <v>779</v>
      </c>
      <c r="AB31" s="80">
        <v>261273</v>
      </c>
      <c r="AC31" s="79">
        <v>40077</v>
      </c>
      <c r="AD31" s="78" t="s">
        <v>780</v>
      </c>
    </row>
    <row r="32" spans="1:30" s="47" customFormat="1" ht="102">
      <c r="A32" s="74" t="s">
        <v>296</v>
      </c>
      <c r="B32" s="75"/>
      <c r="C32" s="76">
        <v>40072</v>
      </c>
      <c r="D32" s="81" t="s">
        <v>237</v>
      </c>
      <c r="E32" s="74" t="s">
        <v>254</v>
      </c>
      <c r="F32" s="77">
        <v>441601001</v>
      </c>
      <c r="G32" s="78" t="s">
        <v>556</v>
      </c>
      <c r="H32" s="78" t="s">
        <v>165</v>
      </c>
      <c r="I32" s="78"/>
      <c r="J32" s="79">
        <v>40053</v>
      </c>
      <c r="K32" s="78" t="s">
        <v>297</v>
      </c>
      <c r="L32" s="79">
        <v>40065</v>
      </c>
      <c r="M32" s="78">
        <v>12</v>
      </c>
      <c r="N32" s="78" t="s">
        <v>557</v>
      </c>
      <c r="O32" s="70"/>
      <c r="P32" s="78" t="s">
        <v>558</v>
      </c>
      <c r="Q32" s="80">
        <v>399.5</v>
      </c>
      <c r="R32" s="78">
        <v>600</v>
      </c>
      <c r="S32" s="80">
        <v>239700</v>
      </c>
      <c r="T32" s="86" t="s">
        <v>594</v>
      </c>
      <c r="U32" s="92" t="s">
        <v>602</v>
      </c>
      <c r="V32" s="82" t="s">
        <v>595</v>
      </c>
      <c r="W32" s="78"/>
      <c r="X32" s="78"/>
      <c r="Y32" s="78"/>
      <c r="Z32" s="79" t="s">
        <v>298</v>
      </c>
      <c r="AA32" s="79" t="s">
        <v>393</v>
      </c>
      <c r="AB32" s="78">
        <v>239700</v>
      </c>
      <c r="AC32" s="79">
        <v>40158</v>
      </c>
      <c r="AD32" s="78" t="s">
        <v>394</v>
      </c>
    </row>
    <row r="33" spans="1:30" s="47" customFormat="1" ht="102">
      <c r="A33" s="74" t="s">
        <v>299</v>
      </c>
      <c r="B33" s="75"/>
      <c r="C33" s="76">
        <v>40072</v>
      </c>
      <c r="D33" s="81" t="s">
        <v>237</v>
      </c>
      <c r="E33" s="74" t="s">
        <v>254</v>
      </c>
      <c r="F33" s="77">
        <v>441601001</v>
      </c>
      <c r="G33" s="78" t="s">
        <v>300</v>
      </c>
      <c r="H33" s="78" t="s">
        <v>655</v>
      </c>
      <c r="I33" s="78"/>
      <c r="J33" s="79">
        <v>40031</v>
      </c>
      <c r="K33" s="78" t="s">
        <v>301</v>
      </c>
      <c r="L33" s="79">
        <v>40050</v>
      </c>
      <c r="M33" s="78">
        <v>6</v>
      </c>
      <c r="N33" s="78" t="s">
        <v>302</v>
      </c>
      <c r="O33" s="70"/>
      <c r="P33" s="78"/>
      <c r="Q33" s="80"/>
      <c r="R33" s="78"/>
      <c r="S33" s="80">
        <v>270000</v>
      </c>
      <c r="T33" s="86" t="s">
        <v>303</v>
      </c>
      <c r="U33" s="83" t="s">
        <v>304</v>
      </c>
      <c r="V33" s="70" t="s">
        <v>305</v>
      </c>
      <c r="W33" s="78">
        <v>440101001</v>
      </c>
      <c r="X33" s="78"/>
      <c r="Y33" s="78"/>
      <c r="Z33" s="79" t="s">
        <v>306</v>
      </c>
      <c r="AA33" s="78"/>
      <c r="AB33" s="78"/>
      <c r="AC33" s="78"/>
      <c r="AD33" s="78"/>
    </row>
    <row r="34" spans="1:30" s="47" customFormat="1" ht="102">
      <c r="A34" s="74" t="s">
        <v>307</v>
      </c>
      <c r="B34" s="75"/>
      <c r="C34" s="76">
        <v>40072</v>
      </c>
      <c r="D34" s="81" t="s">
        <v>237</v>
      </c>
      <c r="E34" s="74" t="s">
        <v>254</v>
      </c>
      <c r="F34" s="77">
        <v>441601001</v>
      </c>
      <c r="G34" s="78" t="s">
        <v>300</v>
      </c>
      <c r="H34" s="78" t="s">
        <v>655</v>
      </c>
      <c r="I34" s="78"/>
      <c r="J34" s="79">
        <v>40031</v>
      </c>
      <c r="K34" s="78" t="s">
        <v>301</v>
      </c>
      <c r="L34" s="79">
        <v>40050</v>
      </c>
      <c r="M34" s="78">
        <v>7</v>
      </c>
      <c r="N34" s="78" t="s">
        <v>308</v>
      </c>
      <c r="O34" s="70"/>
      <c r="P34" s="78"/>
      <c r="Q34" s="80"/>
      <c r="R34" s="78"/>
      <c r="S34" s="80">
        <v>270000</v>
      </c>
      <c r="T34" s="86" t="s">
        <v>303</v>
      </c>
      <c r="U34" s="83" t="s">
        <v>304</v>
      </c>
      <c r="V34" s="70" t="s">
        <v>305</v>
      </c>
      <c r="W34" s="78">
        <v>440101001</v>
      </c>
      <c r="X34" s="78"/>
      <c r="Y34" s="78"/>
      <c r="Z34" s="79" t="s">
        <v>306</v>
      </c>
      <c r="AA34" s="78"/>
      <c r="AB34" s="78"/>
      <c r="AC34" s="78"/>
      <c r="AD34" s="78"/>
    </row>
    <row r="35" spans="1:30" s="47" customFormat="1" ht="102">
      <c r="A35" s="74" t="s">
        <v>781</v>
      </c>
      <c r="B35" s="75"/>
      <c r="C35" s="76">
        <v>40072</v>
      </c>
      <c r="D35" s="81" t="s">
        <v>237</v>
      </c>
      <c r="E35" s="74" t="s">
        <v>254</v>
      </c>
      <c r="F35" s="77">
        <v>441601001</v>
      </c>
      <c r="G35" s="78" t="s">
        <v>300</v>
      </c>
      <c r="H35" s="78" t="s">
        <v>655</v>
      </c>
      <c r="I35" s="78"/>
      <c r="J35" s="79">
        <v>40031</v>
      </c>
      <c r="K35" s="78" t="s">
        <v>301</v>
      </c>
      <c r="L35" s="79">
        <v>40050</v>
      </c>
      <c r="M35" s="78">
        <v>9</v>
      </c>
      <c r="N35" s="78" t="s">
        <v>782</v>
      </c>
      <c r="O35" s="70"/>
      <c r="P35" s="78"/>
      <c r="Q35" s="80"/>
      <c r="R35" s="78"/>
      <c r="S35" s="80">
        <v>270000</v>
      </c>
      <c r="T35" s="86" t="s">
        <v>303</v>
      </c>
      <c r="U35" s="83" t="s">
        <v>304</v>
      </c>
      <c r="V35" s="70" t="s">
        <v>305</v>
      </c>
      <c r="W35" s="78">
        <v>440101001</v>
      </c>
      <c r="X35" s="78"/>
      <c r="Y35" s="78"/>
      <c r="Z35" s="79" t="s">
        <v>306</v>
      </c>
      <c r="AA35" s="78"/>
      <c r="AB35" s="78"/>
      <c r="AC35" s="78"/>
      <c r="AD35" s="78"/>
    </row>
    <row r="36" spans="1:30" s="47" customFormat="1" ht="102">
      <c r="A36" s="74" t="s">
        <v>783</v>
      </c>
      <c r="B36" s="75"/>
      <c r="C36" s="76">
        <v>40072</v>
      </c>
      <c r="D36" s="81" t="s">
        <v>237</v>
      </c>
      <c r="E36" s="74" t="s">
        <v>254</v>
      </c>
      <c r="F36" s="77">
        <v>441601001</v>
      </c>
      <c r="G36" s="78" t="s">
        <v>300</v>
      </c>
      <c r="H36" s="78" t="s">
        <v>655</v>
      </c>
      <c r="I36" s="78"/>
      <c r="J36" s="79">
        <v>40031</v>
      </c>
      <c r="K36" s="78" t="s">
        <v>301</v>
      </c>
      <c r="L36" s="79">
        <v>40050</v>
      </c>
      <c r="M36" s="78">
        <v>10</v>
      </c>
      <c r="N36" s="78" t="s">
        <v>785</v>
      </c>
      <c r="O36" s="70"/>
      <c r="P36" s="78"/>
      <c r="Q36" s="80"/>
      <c r="R36" s="78"/>
      <c r="S36" s="80">
        <v>270000</v>
      </c>
      <c r="T36" s="86" t="s">
        <v>303</v>
      </c>
      <c r="U36" s="83" t="s">
        <v>304</v>
      </c>
      <c r="V36" s="70" t="s">
        <v>305</v>
      </c>
      <c r="W36" s="78">
        <v>440101001</v>
      </c>
      <c r="X36" s="78"/>
      <c r="Y36" s="78"/>
      <c r="Z36" s="79" t="s">
        <v>306</v>
      </c>
      <c r="AA36" s="78"/>
      <c r="AB36" s="78"/>
      <c r="AC36" s="78"/>
      <c r="AD36" s="78"/>
    </row>
    <row r="37" spans="1:30" s="47" customFormat="1" ht="102">
      <c r="A37" s="74" t="s">
        <v>786</v>
      </c>
      <c r="B37" s="75"/>
      <c r="C37" s="76">
        <v>40072</v>
      </c>
      <c r="D37" s="81" t="s">
        <v>237</v>
      </c>
      <c r="E37" s="74" t="s">
        <v>254</v>
      </c>
      <c r="F37" s="77">
        <v>441601001</v>
      </c>
      <c r="G37" s="78" t="s">
        <v>300</v>
      </c>
      <c r="H37" s="78" t="s">
        <v>655</v>
      </c>
      <c r="I37" s="78"/>
      <c r="J37" s="79">
        <v>40031</v>
      </c>
      <c r="K37" s="78" t="s">
        <v>301</v>
      </c>
      <c r="L37" s="79">
        <v>40050</v>
      </c>
      <c r="M37" s="78">
        <v>11</v>
      </c>
      <c r="N37" s="78" t="s">
        <v>787</v>
      </c>
      <c r="O37" s="70"/>
      <c r="P37" s="78"/>
      <c r="Q37" s="80"/>
      <c r="R37" s="78"/>
      <c r="S37" s="80">
        <v>270000</v>
      </c>
      <c r="T37" s="86" t="s">
        <v>303</v>
      </c>
      <c r="U37" s="83" t="s">
        <v>304</v>
      </c>
      <c r="V37" s="70" t="s">
        <v>305</v>
      </c>
      <c r="W37" s="78">
        <v>440101001</v>
      </c>
      <c r="X37" s="78"/>
      <c r="Y37" s="78"/>
      <c r="Z37" s="79" t="s">
        <v>306</v>
      </c>
      <c r="AA37" s="78"/>
      <c r="AB37" s="78"/>
      <c r="AC37" s="78"/>
      <c r="AD37" s="78"/>
    </row>
    <row r="38" spans="1:30" s="47" customFormat="1" ht="102">
      <c r="A38" s="74" t="s">
        <v>784</v>
      </c>
      <c r="B38" s="75"/>
      <c r="C38" s="76">
        <v>40072</v>
      </c>
      <c r="D38" s="81" t="s">
        <v>237</v>
      </c>
      <c r="E38" s="74" t="s">
        <v>254</v>
      </c>
      <c r="F38" s="77">
        <v>441601001</v>
      </c>
      <c r="G38" s="78" t="s">
        <v>300</v>
      </c>
      <c r="H38" s="78" t="s">
        <v>655</v>
      </c>
      <c r="I38" s="78"/>
      <c r="J38" s="79">
        <v>40031</v>
      </c>
      <c r="K38" s="78" t="s">
        <v>301</v>
      </c>
      <c r="L38" s="79">
        <v>40050</v>
      </c>
      <c r="M38" s="78">
        <v>8</v>
      </c>
      <c r="N38" s="78" t="s">
        <v>309</v>
      </c>
      <c r="O38" s="70"/>
      <c r="P38" s="78"/>
      <c r="Q38" s="80"/>
      <c r="R38" s="78"/>
      <c r="S38" s="80">
        <v>270000</v>
      </c>
      <c r="T38" s="86" t="s">
        <v>303</v>
      </c>
      <c r="U38" s="83" t="s">
        <v>304</v>
      </c>
      <c r="V38" s="70" t="s">
        <v>305</v>
      </c>
      <c r="W38" s="78">
        <v>440101001</v>
      </c>
      <c r="X38" s="78"/>
      <c r="Y38" s="78"/>
      <c r="Z38" s="79" t="s">
        <v>306</v>
      </c>
      <c r="AA38" s="78"/>
      <c r="AB38" s="78"/>
      <c r="AC38" s="78"/>
      <c r="AD38" s="78"/>
    </row>
    <row r="39" spans="1:30" s="47" customFormat="1" ht="102">
      <c r="A39" s="74" t="s">
        <v>788</v>
      </c>
      <c r="B39" s="75"/>
      <c r="C39" s="76">
        <v>40098</v>
      </c>
      <c r="D39" s="83" t="s">
        <v>257</v>
      </c>
      <c r="E39" s="77">
        <v>4416002076</v>
      </c>
      <c r="F39" s="77">
        <v>441601001</v>
      </c>
      <c r="G39" s="78" t="s">
        <v>556</v>
      </c>
      <c r="H39" s="78" t="s">
        <v>317</v>
      </c>
      <c r="I39" s="78"/>
      <c r="J39" s="79">
        <v>40081</v>
      </c>
      <c r="K39" s="78" t="s">
        <v>599</v>
      </c>
      <c r="L39" s="79">
        <v>40093</v>
      </c>
      <c r="M39" s="78"/>
      <c r="N39" s="49" t="s">
        <v>143</v>
      </c>
      <c r="O39" s="48" t="s">
        <v>682</v>
      </c>
      <c r="P39" s="49" t="s">
        <v>442</v>
      </c>
      <c r="Q39" s="51">
        <v>967000</v>
      </c>
      <c r="R39" s="49">
        <v>1</v>
      </c>
      <c r="S39" s="51">
        <v>967000</v>
      </c>
      <c r="T39" s="84" t="s">
        <v>229</v>
      </c>
      <c r="U39" s="49" t="s">
        <v>435</v>
      </c>
      <c r="V39" s="87">
        <v>7602012729</v>
      </c>
      <c r="W39" s="49">
        <v>760601001</v>
      </c>
      <c r="X39" s="49"/>
      <c r="Y39" s="49" t="s">
        <v>145</v>
      </c>
      <c r="Z39" s="49" t="s">
        <v>144</v>
      </c>
      <c r="AA39" s="49"/>
      <c r="AB39" s="49"/>
      <c r="AC39" s="49"/>
      <c r="AD39" s="49"/>
    </row>
    <row r="40" spans="1:30" s="47" customFormat="1" ht="76.5">
      <c r="A40" s="74" t="s">
        <v>294</v>
      </c>
      <c r="B40" s="75"/>
      <c r="C40" s="76">
        <v>40126</v>
      </c>
      <c r="D40" s="93" t="s">
        <v>564</v>
      </c>
      <c r="E40" s="77">
        <v>4416001555</v>
      </c>
      <c r="F40" s="77">
        <v>441601001</v>
      </c>
      <c r="G40" s="78" t="s">
        <v>276</v>
      </c>
      <c r="H40" s="78" t="s">
        <v>165</v>
      </c>
      <c r="I40" s="78"/>
      <c r="J40" s="79">
        <v>40102</v>
      </c>
      <c r="K40" s="78" t="s">
        <v>417</v>
      </c>
      <c r="L40" s="79">
        <v>40109</v>
      </c>
      <c r="M40" s="78">
        <v>3</v>
      </c>
      <c r="N40" s="78" t="s">
        <v>349</v>
      </c>
      <c r="O40" s="70"/>
      <c r="P40" s="78"/>
      <c r="Q40" s="80"/>
      <c r="R40" s="78"/>
      <c r="S40" s="80">
        <v>53000</v>
      </c>
      <c r="T40" s="86" t="s">
        <v>290</v>
      </c>
      <c r="U40" s="83" t="s">
        <v>291</v>
      </c>
      <c r="V40" s="89">
        <v>444100110480</v>
      </c>
      <c r="W40" s="78"/>
      <c r="X40" s="78"/>
      <c r="Y40" s="78"/>
      <c r="Z40" s="79" t="s">
        <v>677</v>
      </c>
      <c r="AA40" s="79" t="s">
        <v>193</v>
      </c>
      <c r="AB40" s="78"/>
      <c r="AC40" s="79">
        <v>40171</v>
      </c>
      <c r="AD40" s="79" t="s">
        <v>194</v>
      </c>
    </row>
    <row r="41" spans="1:30" ht="76.5">
      <c r="A41" s="52" t="s">
        <v>485</v>
      </c>
      <c r="B41" s="57"/>
      <c r="C41" s="58">
        <v>40136</v>
      </c>
      <c r="D41" s="81" t="s">
        <v>579</v>
      </c>
      <c r="E41" s="54">
        <v>4416002125</v>
      </c>
      <c r="F41" s="77">
        <v>441601001</v>
      </c>
      <c r="G41" s="78" t="s">
        <v>556</v>
      </c>
      <c r="H41" s="78" t="s">
        <v>165</v>
      </c>
      <c r="I41" s="49"/>
      <c r="J41" s="50">
        <v>40126</v>
      </c>
      <c r="K41" s="78" t="s">
        <v>486</v>
      </c>
      <c r="L41" s="50">
        <v>40134</v>
      </c>
      <c r="M41" s="49">
        <v>16</v>
      </c>
      <c r="N41" s="78" t="s">
        <v>557</v>
      </c>
      <c r="O41" s="70"/>
      <c r="P41" s="78" t="s">
        <v>558</v>
      </c>
      <c r="Q41" s="80">
        <v>399</v>
      </c>
      <c r="R41" s="78">
        <v>500</v>
      </c>
      <c r="S41" s="51">
        <v>199500</v>
      </c>
      <c r="T41" s="84" t="s">
        <v>581</v>
      </c>
      <c r="U41" s="83" t="s">
        <v>582</v>
      </c>
      <c r="V41" s="87">
        <v>440600031087</v>
      </c>
      <c r="W41" s="49"/>
      <c r="X41" s="49"/>
      <c r="Y41" s="49"/>
      <c r="Z41" s="79" t="s">
        <v>487</v>
      </c>
      <c r="AA41" s="78"/>
      <c r="AB41" s="49"/>
      <c r="AC41" s="49"/>
      <c r="AD41" s="49"/>
    </row>
    <row r="42" spans="1:30" ht="76.5">
      <c r="A42" s="52" t="s">
        <v>326</v>
      </c>
      <c r="B42" s="57"/>
      <c r="C42" s="76">
        <v>40137</v>
      </c>
      <c r="D42" s="81" t="s">
        <v>620</v>
      </c>
      <c r="E42" s="54">
        <v>4416001996</v>
      </c>
      <c r="F42" s="77">
        <v>441601001</v>
      </c>
      <c r="G42" s="78" t="s">
        <v>556</v>
      </c>
      <c r="H42" s="78" t="s">
        <v>165</v>
      </c>
      <c r="I42" s="49"/>
      <c r="J42" s="50">
        <v>40112</v>
      </c>
      <c r="K42" s="78" t="s">
        <v>327</v>
      </c>
      <c r="L42" s="50">
        <v>40126</v>
      </c>
      <c r="M42" s="49"/>
      <c r="N42" s="78" t="s">
        <v>557</v>
      </c>
      <c r="O42" s="70"/>
      <c r="P42" s="78" t="s">
        <v>558</v>
      </c>
      <c r="Q42" s="80">
        <v>399.5</v>
      </c>
      <c r="R42" s="78">
        <v>500</v>
      </c>
      <c r="S42" s="51">
        <v>199750</v>
      </c>
      <c r="T42" s="84" t="s">
        <v>622</v>
      </c>
      <c r="U42" s="83" t="s">
        <v>623</v>
      </c>
      <c r="V42" s="87">
        <v>441600478679</v>
      </c>
      <c r="W42" s="49"/>
      <c r="X42" s="49"/>
      <c r="Y42" s="49"/>
      <c r="Z42" s="79" t="s">
        <v>328</v>
      </c>
      <c r="AA42" s="78"/>
      <c r="AB42" s="49"/>
      <c r="AC42" s="49"/>
      <c r="AD42" s="49"/>
    </row>
    <row r="43" spans="1:30" s="47" customFormat="1" ht="76.5">
      <c r="A43" s="74" t="s">
        <v>107</v>
      </c>
      <c r="B43" s="75"/>
      <c r="C43" s="76">
        <v>40144</v>
      </c>
      <c r="D43" s="83" t="s">
        <v>604</v>
      </c>
      <c r="E43" s="77">
        <v>4416001202</v>
      </c>
      <c r="F43" s="77">
        <v>441601001</v>
      </c>
      <c r="G43" s="78" t="s">
        <v>556</v>
      </c>
      <c r="H43" s="78" t="s">
        <v>165</v>
      </c>
      <c r="I43" s="78"/>
      <c r="J43" s="79">
        <v>40116</v>
      </c>
      <c r="K43" s="78" t="s">
        <v>108</v>
      </c>
      <c r="L43" s="79">
        <v>40129</v>
      </c>
      <c r="M43" s="78">
        <v>5</v>
      </c>
      <c r="N43" s="78" t="s">
        <v>557</v>
      </c>
      <c r="O43" s="70"/>
      <c r="P43" s="78" t="s">
        <v>558</v>
      </c>
      <c r="Q43" s="80">
        <v>399.5</v>
      </c>
      <c r="R43" s="78">
        <v>880</v>
      </c>
      <c r="S43" s="80">
        <v>351560</v>
      </c>
      <c r="T43" s="84" t="s">
        <v>109</v>
      </c>
      <c r="U43" s="83" t="s">
        <v>110</v>
      </c>
      <c r="V43" s="74" t="s">
        <v>111</v>
      </c>
      <c r="W43" s="78"/>
      <c r="X43" s="78"/>
      <c r="Y43" s="78"/>
      <c r="Z43" s="78" t="s">
        <v>112</v>
      </c>
      <c r="AA43" s="78"/>
      <c r="AB43" s="78"/>
      <c r="AC43" s="78"/>
      <c r="AD43" s="78"/>
    </row>
    <row r="44" spans="1:30" s="47" customFormat="1" ht="114.75">
      <c r="A44" s="74" t="s">
        <v>575</v>
      </c>
      <c r="B44" s="75"/>
      <c r="C44" s="76">
        <v>40150</v>
      </c>
      <c r="D44" s="81" t="s">
        <v>237</v>
      </c>
      <c r="E44" s="74" t="s">
        <v>254</v>
      </c>
      <c r="F44" s="77">
        <v>441601001</v>
      </c>
      <c r="G44" s="78" t="s">
        <v>544</v>
      </c>
      <c r="H44" s="78" t="s">
        <v>165</v>
      </c>
      <c r="I44" s="78" t="s">
        <v>551</v>
      </c>
      <c r="J44" s="79">
        <v>40137</v>
      </c>
      <c r="K44" s="78" t="s">
        <v>545</v>
      </c>
      <c r="L44" s="79">
        <v>40147</v>
      </c>
      <c r="M44" s="78">
        <v>13</v>
      </c>
      <c r="N44" s="78" t="s">
        <v>546</v>
      </c>
      <c r="O44" s="70"/>
      <c r="P44" s="78" t="s">
        <v>607</v>
      </c>
      <c r="Q44" s="80">
        <v>220000</v>
      </c>
      <c r="R44" s="78">
        <v>1</v>
      </c>
      <c r="S44" s="80">
        <v>220000</v>
      </c>
      <c r="T44" s="86" t="s">
        <v>547</v>
      </c>
      <c r="U44" s="83" t="s">
        <v>548</v>
      </c>
      <c r="V44" s="70" t="s">
        <v>549</v>
      </c>
      <c r="W44" s="78"/>
      <c r="X44" s="78"/>
      <c r="Y44" s="78"/>
      <c r="Z44" s="79" t="s">
        <v>550</v>
      </c>
      <c r="AA44" s="78"/>
      <c r="AB44" s="78"/>
      <c r="AC44" s="78"/>
      <c r="AD44" s="78"/>
    </row>
    <row r="45" spans="1:30" s="47" customFormat="1" ht="76.5">
      <c r="A45" s="74" t="s">
        <v>179</v>
      </c>
      <c r="B45" s="75"/>
      <c r="C45" s="76">
        <v>40177</v>
      </c>
      <c r="D45" s="83" t="s">
        <v>604</v>
      </c>
      <c r="E45" s="77">
        <v>4416001202</v>
      </c>
      <c r="F45" s="77">
        <v>441601001</v>
      </c>
      <c r="G45" s="78" t="s">
        <v>276</v>
      </c>
      <c r="H45" s="78" t="s">
        <v>165</v>
      </c>
      <c r="I45" s="78"/>
      <c r="J45" s="79">
        <v>40157</v>
      </c>
      <c r="K45" s="78" t="s">
        <v>187</v>
      </c>
      <c r="L45" s="79">
        <v>40165</v>
      </c>
      <c r="M45" s="78">
        <v>6</v>
      </c>
      <c r="N45" s="78" t="s">
        <v>180</v>
      </c>
      <c r="O45" s="70"/>
      <c r="P45" s="78"/>
      <c r="Q45" s="80"/>
      <c r="R45" s="78"/>
      <c r="S45" s="80">
        <v>6359.6</v>
      </c>
      <c r="T45" s="84" t="s">
        <v>181</v>
      </c>
      <c r="U45" s="83" t="s">
        <v>182</v>
      </c>
      <c r="V45" s="74" t="s">
        <v>183</v>
      </c>
      <c r="W45" s="78"/>
      <c r="X45" s="78"/>
      <c r="Y45" s="78"/>
      <c r="Z45" s="78" t="s">
        <v>184</v>
      </c>
      <c r="AA45" s="78"/>
      <c r="AB45" s="78"/>
      <c r="AC45" s="78"/>
      <c r="AD45" s="78"/>
    </row>
    <row r="46" spans="1:30" s="47" customFormat="1" ht="76.5">
      <c r="A46" s="74" t="s">
        <v>185</v>
      </c>
      <c r="B46" s="75"/>
      <c r="C46" s="76">
        <v>40177</v>
      </c>
      <c r="D46" s="83" t="s">
        <v>604</v>
      </c>
      <c r="E46" s="77">
        <v>4416001202</v>
      </c>
      <c r="F46" s="77">
        <v>441601001</v>
      </c>
      <c r="G46" s="78" t="s">
        <v>276</v>
      </c>
      <c r="H46" s="78" t="s">
        <v>165</v>
      </c>
      <c r="I46" s="78"/>
      <c r="J46" s="79">
        <v>40165</v>
      </c>
      <c r="K46" s="78" t="s">
        <v>186</v>
      </c>
      <c r="L46" s="79">
        <v>40165</v>
      </c>
      <c r="M46" s="78">
        <v>7</v>
      </c>
      <c r="N46" s="78" t="s">
        <v>180</v>
      </c>
      <c r="O46" s="70"/>
      <c r="P46" s="78"/>
      <c r="Q46" s="80"/>
      <c r="R46" s="78"/>
      <c r="S46" s="80">
        <v>5061</v>
      </c>
      <c r="T46" s="84" t="s">
        <v>181</v>
      </c>
      <c r="U46" s="83" t="s">
        <v>182</v>
      </c>
      <c r="V46" s="74" t="s">
        <v>183</v>
      </c>
      <c r="W46" s="78"/>
      <c r="X46" s="78"/>
      <c r="Y46" s="78"/>
      <c r="Z46" s="78" t="s">
        <v>184</v>
      </c>
      <c r="AA46" s="78"/>
      <c r="AB46" s="78"/>
      <c r="AC46" s="78"/>
      <c r="AD46" s="78"/>
    </row>
    <row r="47" spans="1:30" s="47" customFormat="1" ht="76.5">
      <c r="A47" s="74" t="s">
        <v>188</v>
      </c>
      <c r="B47" s="75"/>
      <c r="C47" s="76">
        <v>40177</v>
      </c>
      <c r="D47" s="83" t="s">
        <v>604</v>
      </c>
      <c r="E47" s="77">
        <v>4416001202</v>
      </c>
      <c r="F47" s="77">
        <v>441601001</v>
      </c>
      <c r="G47" s="78" t="s">
        <v>276</v>
      </c>
      <c r="H47" s="78" t="s">
        <v>165</v>
      </c>
      <c r="I47" s="78"/>
      <c r="J47" s="79">
        <v>40165</v>
      </c>
      <c r="K47" s="78" t="s">
        <v>189</v>
      </c>
      <c r="L47" s="79">
        <v>40165</v>
      </c>
      <c r="M47" s="78">
        <v>8</v>
      </c>
      <c r="N47" s="78" t="s">
        <v>180</v>
      </c>
      <c r="O47" s="70"/>
      <c r="P47" s="78"/>
      <c r="Q47" s="80"/>
      <c r="R47" s="78"/>
      <c r="S47" s="80">
        <v>8576.1</v>
      </c>
      <c r="T47" s="84" t="s">
        <v>181</v>
      </c>
      <c r="U47" s="83" t="s">
        <v>182</v>
      </c>
      <c r="V47" s="74" t="s">
        <v>183</v>
      </c>
      <c r="W47" s="78"/>
      <c r="X47" s="78"/>
      <c r="Y47" s="78"/>
      <c r="Z47" s="78" t="s">
        <v>184</v>
      </c>
      <c r="AA47" s="78"/>
      <c r="AB47" s="78"/>
      <c r="AC47" s="78"/>
      <c r="AD47" s="78"/>
    </row>
    <row r="48" spans="1:30" s="47" customFormat="1" ht="76.5">
      <c r="A48" s="74" t="s">
        <v>190</v>
      </c>
      <c r="B48" s="75"/>
      <c r="C48" s="76">
        <v>40177</v>
      </c>
      <c r="D48" s="81" t="s">
        <v>569</v>
      </c>
      <c r="E48" s="77">
        <v>4416002703</v>
      </c>
      <c r="F48" s="77">
        <v>441601001</v>
      </c>
      <c r="G48" s="78" t="s">
        <v>556</v>
      </c>
      <c r="H48" s="78" t="s">
        <v>165</v>
      </c>
      <c r="I48" s="78"/>
      <c r="J48" s="79">
        <v>40161</v>
      </c>
      <c r="K48" s="78" t="s">
        <v>191</v>
      </c>
      <c r="L48" s="79">
        <v>40169</v>
      </c>
      <c r="M48" s="78"/>
      <c r="N48" s="78" t="s">
        <v>557</v>
      </c>
      <c r="O48" s="70"/>
      <c r="P48" s="78" t="s">
        <v>558</v>
      </c>
      <c r="Q48" s="80">
        <v>399</v>
      </c>
      <c r="R48" s="78">
        <v>300</v>
      </c>
      <c r="S48" s="80">
        <v>119700</v>
      </c>
      <c r="T48" s="86" t="s">
        <v>594</v>
      </c>
      <c r="U48" s="92" t="s">
        <v>602</v>
      </c>
      <c r="V48" s="82" t="s">
        <v>595</v>
      </c>
      <c r="W48" s="78"/>
      <c r="X48" s="78"/>
      <c r="Y48" s="78"/>
      <c r="Z48" s="78" t="s">
        <v>192</v>
      </c>
      <c r="AA48" s="78"/>
      <c r="AB48" s="78"/>
      <c r="AC48" s="78"/>
      <c r="AD48" s="78"/>
    </row>
  </sheetData>
  <mergeCells count="16">
    <mergeCell ref="Z4:AA4"/>
    <mergeCell ref="AB4:AD4"/>
    <mergeCell ref="K4:K5"/>
    <mergeCell ref="L4:M4"/>
    <mergeCell ref="N4:S4"/>
    <mergeCell ref="T4:Y4"/>
    <mergeCell ref="A1:AD1"/>
    <mergeCell ref="A2:AD2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5021</cp:lastModifiedBy>
  <dcterms:modified xsi:type="dcterms:W3CDTF">2009-12-30T13:01:21Z</dcterms:modified>
  <cp:category/>
  <cp:version/>
  <cp:contentType/>
  <cp:contentStatus/>
</cp:coreProperties>
</file>